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"/>
    </mc:Choice>
  </mc:AlternateContent>
  <bookViews>
    <workbookView xWindow="0" yWindow="0" windowWidth="20160" windowHeight="8472"/>
  </bookViews>
  <sheets>
    <sheet name="Chart1" sheetId="6" r:id="rId1"/>
    <sheet name="Sig20-neat-II-s1" sheetId="7" r:id="rId2"/>
    <sheet name="Sig20-neat-II-s2" sheetId="8" r:id="rId3"/>
    <sheet name="Sig20-neat-II-s3" sheetId="9" r:id="rId4"/>
    <sheet name="Sig20-neat-II-s4" sheetId="10" r:id="rId5"/>
    <sheet name="Sig20-neat-II-s5" sheetId="11" r:id="rId6"/>
    <sheet name="Sig20-neat-S1" sheetId="1" r:id="rId7"/>
    <sheet name="Sig20-neat-S2" sheetId="2" r:id="rId8"/>
    <sheet name="Sig20-neat-S3" sheetId="3" r:id="rId9"/>
    <sheet name="Sig20-neat-S4" sheetId="4" r:id="rId10"/>
    <sheet name="Sig20-neat-S5" sheetId="5" r:id="rId11"/>
  </sheets>
  <definedNames>
    <definedName name="Sig20_neat_HG_sample3" localSheetId="8">'Sig20-neat-S3'!$A$1:$F$1005</definedName>
    <definedName name="Sig20_neat_II_s1" localSheetId="1">'Sig20-neat-II-s1'!$A$1:$F$922</definedName>
    <definedName name="Sig20_neat_II_s2" localSheetId="2">'Sig20-neat-II-s2'!$A$1:$F$978</definedName>
    <definedName name="Sig20_neat_II_s3" localSheetId="3">'Sig20-neat-II-s3'!$A$1:$F$521</definedName>
    <definedName name="Sig20_neat_II_s4" localSheetId="4">'Sig20-neat-II-s4'!$A$1:$F$806</definedName>
    <definedName name="Sig20_neat_II_s5" localSheetId="5">'Sig20-neat-II-s5'!$A$1:$F$574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1" l="1"/>
  <c r="H4" i="10"/>
  <c r="H4" i="9"/>
  <c r="H4" i="8"/>
  <c r="H4" i="7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7" i="11"/>
  <c r="H7" i="1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2" i="10"/>
  <c r="H753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0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7" i="10"/>
  <c r="H7" i="10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7" i="9"/>
  <c r="H7" i="9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7" i="8"/>
  <c r="H7" i="8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7" i="7"/>
  <c r="H7" i="7"/>
  <c r="H4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" i="5"/>
  <c r="H7" i="5"/>
  <c r="H4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7" i="4"/>
  <c r="H5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8" i="3"/>
  <c r="H8" i="3"/>
  <c r="H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7" i="2"/>
  <c r="H7" i="2"/>
  <c r="H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7" i="1"/>
</calcChain>
</file>

<file path=xl/connections.xml><?xml version="1.0" encoding="utf-8"?>
<connections xmlns="http://schemas.openxmlformats.org/spreadsheetml/2006/main">
  <connection id="1" name="Sig20-neat-HG-sample3" type="6" refreshedVersion="5" background="1" saveData="1">
    <textPr codePage="850" sourceFile="F:\Tim\Sig20-neat-HG\Sig20-neat-HG-sample3.txt" comma="1">
      <textFields count="6">
        <textField/>
        <textField/>
        <textField/>
        <textField/>
        <textField/>
        <textField/>
      </textFields>
    </textPr>
  </connection>
  <connection id="2" name="Sig20-neat-II-s1" type="6" refreshedVersion="5" background="1" saveData="1">
    <textPr codePage="850" sourceFile="I:\Sig20-neat-II\Sig20-neat-II-s1.txt" comma="1">
      <textFields count="6">
        <textField/>
        <textField/>
        <textField/>
        <textField/>
        <textField/>
        <textField/>
      </textFields>
    </textPr>
  </connection>
  <connection id="3" name="Sig20-neat-II-s2" type="6" refreshedVersion="5" background="1" saveData="1">
    <textPr codePage="850" sourceFile="I:\Sig20-neat-II\Sig20-neat-II-s2.txt" comma="1">
      <textFields count="6">
        <textField/>
        <textField/>
        <textField/>
        <textField/>
        <textField/>
        <textField/>
      </textFields>
    </textPr>
  </connection>
  <connection id="4" name="Sig20-neat-II-s3" type="6" refreshedVersion="5" background="1" saveData="1">
    <textPr codePage="850" sourceFile="I:\Sig20-neat-II\Sig20-neat-II-s3.txt" comma="1">
      <textFields count="6">
        <textField/>
        <textField/>
        <textField/>
        <textField/>
        <textField/>
        <textField/>
      </textFields>
    </textPr>
  </connection>
  <connection id="5" name="Sig20-neat-II-s4" type="6" refreshedVersion="5" background="1" saveData="1">
    <textPr codePage="850" sourceFile="I:\Sig20-neat-II\Sig20-neat-II-s4.txt" comma="1">
      <textFields count="6">
        <textField/>
        <textField/>
        <textField/>
        <textField/>
        <textField/>
        <textField/>
      </textFields>
    </textPr>
  </connection>
  <connection id="6" name="Sig20-neat-II-s5" type="6" refreshedVersion="5" background="1" saveData="1">
    <textPr codePage="850" sourceFile="I:\Sig20-neat-II\Sig20-neat-II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<sst xmlns="http://schemas.openxmlformats.org/spreadsheetml/2006/main" count="140" uniqueCount="14">
  <si>
    <t>Test Method</t>
  </si>
  <si>
    <t>Compression Hydrogels (Simplified).msm</t>
  </si>
  <si>
    <t>Sample I. D.</t>
  </si>
  <si>
    <t>Sample1.mss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</si>
  <si>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</si>
  <si>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</si>
  <si>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</si>
  <si>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</si>
  <si>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</si>
  <si>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</si>
  <si>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</si>
  <si>
    <t>Modulus (kPa)</t>
  </si>
  <si>
    <t>Stress (kPa)</t>
  </si>
  <si>
    <t>SIg20-Hydrogels.mss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</si>
</sst>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317139409219267E-2"/>
          <c:y val="4.1856974025118836E-2"/>
          <c:w val="0.9238037796542018"/>
          <c:h val="0.85842831289924371"/>
        </c:manualLayout>
      </c:layout>
      <c:scatterChart>
        <c:scatterStyle val="smoothMarker"/>
        <c:varyColors val="0"/>
        <c:ser>
          <c:idx val="0"/>
          <c:order val="0"/>
          <c:tx>
            <c:v>Sample 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'Sig20-neat-S1'!$G$7:$G$516</c:f>
              <c:numCache>
                <c:formatCode>General</c:formatCode>
                <c:ptCount val="510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8.0000000000000002E-3</c:v>
                </c:pt>
                <c:pt idx="13">
                  <c:v>8.0000000000000002E-3</c:v>
                </c:pt>
                <c:pt idx="14">
                  <c:v>9.0000000000000011E-3</c:v>
                </c:pt>
                <c:pt idx="15">
                  <c:v>1.0000000000000002E-2</c:v>
                </c:pt>
                <c:pt idx="16">
                  <c:v>1.0000000000000002E-2</c:v>
                </c:pt>
                <c:pt idx="17">
                  <c:v>1.1000000000000003E-2</c:v>
                </c:pt>
                <c:pt idx="18">
                  <c:v>1.2000000000000004E-2</c:v>
                </c:pt>
                <c:pt idx="19">
                  <c:v>1.2000000000000004E-2</c:v>
                </c:pt>
                <c:pt idx="20">
                  <c:v>1.3000000000000005E-2</c:v>
                </c:pt>
                <c:pt idx="21">
                  <c:v>1.4000000000000005E-2</c:v>
                </c:pt>
                <c:pt idx="22">
                  <c:v>1.4000000000000005E-2</c:v>
                </c:pt>
                <c:pt idx="23">
                  <c:v>1.5000000000000006E-2</c:v>
                </c:pt>
                <c:pt idx="24">
                  <c:v>1.5000000000000006E-2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1.9000000000000003E-2</c:v>
                </c:pt>
                <c:pt idx="30">
                  <c:v>1.9000000000000003E-2</c:v>
                </c:pt>
                <c:pt idx="31">
                  <c:v>2.0000000000000004E-2</c:v>
                </c:pt>
                <c:pt idx="32">
                  <c:v>2.1000000000000005E-2</c:v>
                </c:pt>
                <c:pt idx="33">
                  <c:v>2.1000000000000005E-2</c:v>
                </c:pt>
                <c:pt idx="34">
                  <c:v>2.2000000000000006E-2</c:v>
                </c:pt>
                <c:pt idx="35">
                  <c:v>2.3000000000000007E-2</c:v>
                </c:pt>
                <c:pt idx="36">
                  <c:v>2.3000000000000007E-2</c:v>
                </c:pt>
                <c:pt idx="37">
                  <c:v>2.4E-2</c:v>
                </c:pt>
                <c:pt idx="38">
                  <c:v>2.5000000000000001E-2</c:v>
                </c:pt>
                <c:pt idx="39">
                  <c:v>2.5000000000000001E-2</c:v>
                </c:pt>
                <c:pt idx="40">
                  <c:v>2.6000000000000002E-2</c:v>
                </c:pt>
                <c:pt idx="41">
                  <c:v>2.7000000000000003E-2</c:v>
                </c:pt>
                <c:pt idx="42">
                  <c:v>2.7000000000000003E-2</c:v>
                </c:pt>
                <c:pt idx="43">
                  <c:v>2.8000000000000004E-2</c:v>
                </c:pt>
                <c:pt idx="44">
                  <c:v>2.8000000000000004E-2</c:v>
                </c:pt>
                <c:pt idx="45">
                  <c:v>2.9000000000000005E-2</c:v>
                </c:pt>
                <c:pt idx="46">
                  <c:v>3.0000000000000006E-2</c:v>
                </c:pt>
                <c:pt idx="47">
                  <c:v>3.0000000000000006E-2</c:v>
                </c:pt>
                <c:pt idx="48">
                  <c:v>3.1E-2</c:v>
                </c:pt>
                <c:pt idx="49">
                  <c:v>3.2000000000000001E-2</c:v>
                </c:pt>
                <c:pt idx="50">
                  <c:v>3.2000000000000001E-2</c:v>
                </c:pt>
                <c:pt idx="51">
                  <c:v>3.3000000000000002E-2</c:v>
                </c:pt>
                <c:pt idx="52">
                  <c:v>3.4000000000000002E-2</c:v>
                </c:pt>
                <c:pt idx="53">
                  <c:v>3.4000000000000002E-2</c:v>
                </c:pt>
                <c:pt idx="54">
                  <c:v>3.5000000000000003E-2</c:v>
                </c:pt>
                <c:pt idx="55">
                  <c:v>3.6000000000000004E-2</c:v>
                </c:pt>
                <c:pt idx="56">
                  <c:v>3.6000000000000004E-2</c:v>
                </c:pt>
                <c:pt idx="57">
                  <c:v>3.7000000000000005E-2</c:v>
                </c:pt>
                <c:pt idx="58">
                  <c:v>3.8000000000000006E-2</c:v>
                </c:pt>
                <c:pt idx="59">
                  <c:v>3.8000000000000006E-2</c:v>
                </c:pt>
                <c:pt idx="60">
                  <c:v>3.9000000000000007E-2</c:v>
                </c:pt>
                <c:pt idx="61">
                  <c:v>4.0000000000000008E-2</c:v>
                </c:pt>
                <c:pt idx="62">
                  <c:v>4.0000000000000008E-2</c:v>
                </c:pt>
                <c:pt idx="63">
                  <c:v>4.1000000000000002E-2</c:v>
                </c:pt>
                <c:pt idx="64">
                  <c:v>4.1000000000000002E-2</c:v>
                </c:pt>
                <c:pt idx="65">
                  <c:v>4.2000000000000003E-2</c:v>
                </c:pt>
                <c:pt idx="66">
                  <c:v>4.3000000000000003E-2</c:v>
                </c:pt>
                <c:pt idx="67">
                  <c:v>4.3000000000000003E-2</c:v>
                </c:pt>
                <c:pt idx="68">
                  <c:v>4.4000000000000004E-2</c:v>
                </c:pt>
                <c:pt idx="69">
                  <c:v>4.4999999999999998E-2</c:v>
                </c:pt>
                <c:pt idx="70">
                  <c:v>4.4999999999999998E-2</c:v>
                </c:pt>
                <c:pt idx="71">
                  <c:v>4.5999999999999999E-2</c:v>
                </c:pt>
                <c:pt idx="72">
                  <c:v>4.7E-2</c:v>
                </c:pt>
                <c:pt idx="73">
                  <c:v>4.7E-2</c:v>
                </c:pt>
                <c:pt idx="74">
                  <c:v>4.8000000000000001E-2</c:v>
                </c:pt>
                <c:pt idx="75">
                  <c:v>4.9000000000000002E-2</c:v>
                </c:pt>
                <c:pt idx="76">
                  <c:v>4.9000000000000002E-2</c:v>
                </c:pt>
                <c:pt idx="77">
                  <c:v>0.05</c:v>
                </c:pt>
                <c:pt idx="78">
                  <c:v>5.1000000000000004E-2</c:v>
                </c:pt>
                <c:pt idx="79">
                  <c:v>5.1000000000000004E-2</c:v>
                </c:pt>
                <c:pt idx="80">
                  <c:v>5.2000000000000005E-2</c:v>
                </c:pt>
                <c:pt idx="81">
                  <c:v>5.3000000000000005E-2</c:v>
                </c:pt>
                <c:pt idx="82">
                  <c:v>5.3000000000000005E-2</c:v>
                </c:pt>
                <c:pt idx="83">
                  <c:v>5.4000000000000006E-2</c:v>
                </c:pt>
                <c:pt idx="84">
                  <c:v>5.5000000000000007E-2</c:v>
                </c:pt>
                <c:pt idx="85">
                  <c:v>5.5000000000000007E-2</c:v>
                </c:pt>
                <c:pt idx="86">
                  <c:v>5.6000000000000001E-2</c:v>
                </c:pt>
                <c:pt idx="87">
                  <c:v>5.6000000000000001E-2</c:v>
                </c:pt>
                <c:pt idx="88">
                  <c:v>5.7000000000000002E-2</c:v>
                </c:pt>
                <c:pt idx="89">
                  <c:v>5.8000000000000003E-2</c:v>
                </c:pt>
                <c:pt idx="90">
                  <c:v>5.8000000000000003E-2</c:v>
                </c:pt>
                <c:pt idx="91">
                  <c:v>5.9000000000000004E-2</c:v>
                </c:pt>
                <c:pt idx="92">
                  <c:v>6.0000000000000005E-2</c:v>
                </c:pt>
                <c:pt idx="93">
                  <c:v>6.0000000000000005E-2</c:v>
                </c:pt>
                <c:pt idx="94">
                  <c:v>6.1000000000000006E-2</c:v>
                </c:pt>
                <c:pt idx="95">
                  <c:v>6.2E-2</c:v>
                </c:pt>
                <c:pt idx="96">
                  <c:v>6.2E-2</c:v>
                </c:pt>
                <c:pt idx="97">
                  <c:v>6.3E-2</c:v>
                </c:pt>
                <c:pt idx="98">
                  <c:v>6.4000000000000001E-2</c:v>
                </c:pt>
                <c:pt idx="99">
                  <c:v>6.4000000000000001E-2</c:v>
                </c:pt>
                <c:pt idx="100">
                  <c:v>6.5000000000000002E-2</c:v>
                </c:pt>
                <c:pt idx="101">
                  <c:v>6.6000000000000003E-2</c:v>
                </c:pt>
                <c:pt idx="102">
                  <c:v>6.6000000000000003E-2</c:v>
                </c:pt>
                <c:pt idx="103">
                  <c:v>6.7000000000000004E-2</c:v>
                </c:pt>
                <c:pt idx="104">
                  <c:v>6.8000000000000005E-2</c:v>
                </c:pt>
                <c:pt idx="105">
                  <c:v>6.8000000000000005E-2</c:v>
                </c:pt>
                <c:pt idx="106">
                  <c:v>6.9000000000000006E-2</c:v>
                </c:pt>
                <c:pt idx="107">
                  <c:v>6.9000000000000006E-2</c:v>
                </c:pt>
                <c:pt idx="108">
                  <c:v>7.0000000000000007E-2</c:v>
                </c:pt>
                <c:pt idx="109">
                  <c:v>7.1000000000000008E-2</c:v>
                </c:pt>
                <c:pt idx="110">
                  <c:v>7.1000000000000008E-2</c:v>
                </c:pt>
                <c:pt idx="111">
                  <c:v>7.2000000000000008E-2</c:v>
                </c:pt>
                <c:pt idx="112">
                  <c:v>7.3000000000000009E-2</c:v>
                </c:pt>
                <c:pt idx="113">
                  <c:v>7.3000000000000009E-2</c:v>
                </c:pt>
                <c:pt idx="114">
                  <c:v>7.400000000000001E-2</c:v>
                </c:pt>
                <c:pt idx="115">
                  <c:v>7.4999999999999997E-2</c:v>
                </c:pt>
                <c:pt idx="116">
                  <c:v>7.4999999999999997E-2</c:v>
                </c:pt>
                <c:pt idx="117">
                  <c:v>7.5999999999999998E-2</c:v>
                </c:pt>
                <c:pt idx="118">
                  <c:v>7.6999999999999999E-2</c:v>
                </c:pt>
                <c:pt idx="119">
                  <c:v>7.6999999999999999E-2</c:v>
                </c:pt>
                <c:pt idx="120">
                  <c:v>7.8E-2</c:v>
                </c:pt>
                <c:pt idx="121">
                  <c:v>7.9000000000000001E-2</c:v>
                </c:pt>
                <c:pt idx="122">
                  <c:v>7.9000000000000001E-2</c:v>
                </c:pt>
                <c:pt idx="123">
                  <c:v>0.08</c:v>
                </c:pt>
                <c:pt idx="124">
                  <c:v>8.1000000000000003E-2</c:v>
                </c:pt>
                <c:pt idx="125">
                  <c:v>8.1000000000000003E-2</c:v>
                </c:pt>
                <c:pt idx="126">
                  <c:v>8.2000000000000003E-2</c:v>
                </c:pt>
                <c:pt idx="127">
                  <c:v>8.3000000000000004E-2</c:v>
                </c:pt>
                <c:pt idx="128">
                  <c:v>8.3000000000000004E-2</c:v>
                </c:pt>
                <c:pt idx="129">
                  <c:v>8.4000000000000005E-2</c:v>
                </c:pt>
                <c:pt idx="130">
                  <c:v>8.4000000000000005E-2</c:v>
                </c:pt>
                <c:pt idx="131">
                  <c:v>8.5000000000000006E-2</c:v>
                </c:pt>
                <c:pt idx="132">
                  <c:v>8.6000000000000007E-2</c:v>
                </c:pt>
                <c:pt idx="133">
                  <c:v>8.6000000000000007E-2</c:v>
                </c:pt>
                <c:pt idx="134">
                  <c:v>8.7000000000000008E-2</c:v>
                </c:pt>
                <c:pt idx="135">
                  <c:v>8.7999999999999995E-2</c:v>
                </c:pt>
                <c:pt idx="136">
                  <c:v>8.7999999999999995E-2</c:v>
                </c:pt>
                <c:pt idx="137">
                  <c:v>8.8999999999999996E-2</c:v>
                </c:pt>
                <c:pt idx="138">
                  <c:v>0.09</c:v>
                </c:pt>
                <c:pt idx="139">
                  <c:v>0.09</c:v>
                </c:pt>
                <c:pt idx="140">
                  <c:v>9.0999999999999998E-2</c:v>
                </c:pt>
                <c:pt idx="141">
                  <c:v>9.1999999999999998E-2</c:v>
                </c:pt>
                <c:pt idx="142">
                  <c:v>9.1999999999999998E-2</c:v>
                </c:pt>
                <c:pt idx="143">
                  <c:v>9.2999999999999999E-2</c:v>
                </c:pt>
                <c:pt idx="144">
                  <c:v>9.4E-2</c:v>
                </c:pt>
                <c:pt idx="145">
                  <c:v>9.4E-2</c:v>
                </c:pt>
                <c:pt idx="146">
                  <c:v>9.5000000000000001E-2</c:v>
                </c:pt>
                <c:pt idx="147">
                  <c:v>9.6000000000000002E-2</c:v>
                </c:pt>
                <c:pt idx="148">
                  <c:v>9.6000000000000002E-2</c:v>
                </c:pt>
                <c:pt idx="149">
                  <c:v>9.7000000000000003E-2</c:v>
                </c:pt>
                <c:pt idx="150">
                  <c:v>9.8000000000000004E-2</c:v>
                </c:pt>
                <c:pt idx="151">
                  <c:v>9.8000000000000004E-2</c:v>
                </c:pt>
                <c:pt idx="152">
                  <c:v>9.9000000000000005E-2</c:v>
                </c:pt>
                <c:pt idx="153">
                  <c:v>9.9000000000000005E-2</c:v>
                </c:pt>
                <c:pt idx="154">
                  <c:v>0.1</c:v>
                </c:pt>
                <c:pt idx="155">
                  <c:v>0.10100000000000001</c:v>
                </c:pt>
                <c:pt idx="156">
                  <c:v>0.10100000000000001</c:v>
                </c:pt>
                <c:pt idx="157">
                  <c:v>0.10200000000000001</c:v>
                </c:pt>
                <c:pt idx="158">
                  <c:v>0.10300000000000001</c:v>
                </c:pt>
                <c:pt idx="159">
                  <c:v>0.10300000000000001</c:v>
                </c:pt>
                <c:pt idx="160">
                  <c:v>0.10400000000000001</c:v>
                </c:pt>
                <c:pt idx="161">
                  <c:v>0.10500000000000001</c:v>
                </c:pt>
                <c:pt idx="162">
                  <c:v>0.10500000000000001</c:v>
                </c:pt>
                <c:pt idx="163">
                  <c:v>0.10600000000000001</c:v>
                </c:pt>
                <c:pt idx="164">
                  <c:v>0.10700000000000001</c:v>
                </c:pt>
                <c:pt idx="165">
                  <c:v>0.10700000000000001</c:v>
                </c:pt>
                <c:pt idx="166">
                  <c:v>0.10800000000000001</c:v>
                </c:pt>
                <c:pt idx="167">
                  <c:v>0.109</c:v>
                </c:pt>
                <c:pt idx="168">
                  <c:v>0.109</c:v>
                </c:pt>
                <c:pt idx="169">
                  <c:v>0.11</c:v>
                </c:pt>
                <c:pt idx="170">
                  <c:v>0.111</c:v>
                </c:pt>
                <c:pt idx="171">
                  <c:v>0.111</c:v>
                </c:pt>
                <c:pt idx="172">
                  <c:v>0.112</c:v>
                </c:pt>
                <c:pt idx="173">
                  <c:v>0.113</c:v>
                </c:pt>
                <c:pt idx="174">
                  <c:v>0.113</c:v>
                </c:pt>
                <c:pt idx="175">
                  <c:v>0.114</c:v>
                </c:pt>
                <c:pt idx="176">
                  <c:v>0.114</c:v>
                </c:pt>
                <c:pt idx="177">
                  <c:v>0.115</c:v>
                </c:pt>
                <c:pt idx="178">
                  <c:v>0.11600000000000001</c:v>
                </c:pt>
                <c:pt idx="179">
                  <c:v>0.11600000000000001</c:v>
                </c:pt>
                <c:pt idx="180">
                  <c:v>0.11699999999999999</c:v>
                </c:pt>
                <c:pt idx="181">
                  <c:v>0.11799999999999999</c:v>
                </c:pt>
                <c:pt idx="182">
                  <c:v>0.11799999999999999</c:v>
                </c:pt>
                <c:pt idx="183">
                  <c:v>0.11899999999999999</c:v>
                </c:pt>
                <c:pt idx="184">
                  <c:v>0.12</c:v>
                </c:pt>
                <c:pt idx="185">
                  <c:v>0.12</c:v>
                </c:pt>
                <c:pt idx="186">
                  <c:v>0.121</c:v>
                </c:pt>
                <c:pt idx="187">
                  <c:v>0.122</c:v>
                </c:pt>
                <c:pt idx="188">
                  <c:v>0.122</c:v>
                </c:pt>
                <c:pt idx="189">
                  <c:v>0.123</c:v>
                </c:pt>
                <c:pt idx="190">
                  <c:v>0.124</c:v>
                </c:pt>
                <c:pt idx="191">
                  <c:v>0.124</c:v>
                </c:pt>
                <c:pt idx="192">
                  <c:v>0.125</c:v>
                </c:pt>
                <c:pt idx="193">
                  <c:v>0.126</c:v>
                </c:pt>
                <c:pt idx="194">
                  <c:v>0.126</c:v>
                </c:pt>
                <c:pt idx="195">
                  <c:v>0.127</c:v>
                </c:pt>
                <c:pt idx="196">
                  <c:v>0.127</c:v>
                </c:pt>
                <c:pt idx="197">
                  <c:v>0.128</c:v>
                </c:pt>
                <c:pt idx="198">
                  <c:v>0.129</c:v>
                </c:pt>
                <c:pt idx="199">
                  <c:v>0.129</c:v>
                </c:pt>
                <c:pt idx="200">
                  <c:v>0.13</c:v>
                </c:pt>
                <c:pt idx="201">
                  <c:v>0.13100000000000001</c:v>
                </c:pt>
                <c:pt idx="202">
                  <c:v>0.13100000000000001</c:v>
                </c:pt>
                <c:pt idx="203">
                  <c:v>0.13200000000000001</c:v>
                </c:pt>
                <c:pt idx="204">
                  <c:v>0.13300000000000001</c:v>
                </c:pt>
                <c:pt idx="205">
                  <c:v>0.13300000000000001</c:v>
                </c:pt>
                <c:pt idx="206">
                  <c:v>0.13400000000000001</c:v>
                </c:pt>
                <c:pt idx="207">
                  <c:v>0.13500000000000001</c:v>
                </c:pt>
                <c:pt idx="208">
                  <c:v>0.13500000000000001</c:v>
                </c:pt>
                <c:pt idx="209">
                  <c:v>0.13600000000000001</c:v>
                </c:pt>
                <c:pt idx="210">
                  <c:v>0.13700000000000001</c:v>
                </c:pt>
                <c:pt idx="211">
                  <c:v>0.13700000000000001</c:v>
                </c:pt>
                <c:pt idx="212">
                  <c:v>0.13800000000000001</c:v>
                </c:pt>
                <c:pt idx="213">
                  <c:v>0.13900000000000001</c:v>
                </c:pt>
                <c:pt idx="214">
                  <c:v>0.13900000000000001</c:v>
                </c:pt>
                <c:pt idx="215">
                  <c:v>0.14000000000000001</c:v>
                </c:pt>
                <c:pt idx="216">
                  <c:v>0.14100000000000001</c:v>
                </c:pt>
                <c:pt idx="217">
                  <c:v>0.14100000000000001</c:v>
                </c:pt>
                <c:pt idx="218">
                  <c:v>0.14200000000000002</c:v>
                </c:pt>
                <c:pt idx="219">
                  <c:v>0.14200000000000002</c:v>
                </c:pt>
                <c:pt idx="220">
                  <c:v>0.14300000000000002</c:v>
                </c:pt>
                <c:pt idx="221">
                  <c:v>0.14400000000000002</c:v>
                </c:pt>
                <c:pt idx="222">
                  <c:v>0.14400000000000002</c:v>
                </c:pt>
                <c:pt idx="223">
                  <c:v>0.14500000000000002</c:v>
                </c:pt>
                <c:pt idx="224">
                  <c:v>0.14600000000000002</c:v>
                </c:pt>
                <c:pt idx="225">
                  <c:v>0.14600000000000002</c:v>
                </c:pt>
                <c:pt idx="226">
                  <c:v>0.14700000000000002</c:v>
                </c:pt>
                <c:pt idx="227">
                  <c:v>0.14800000000000002</c:v>
                </c:pt>
                <c:pt idx="228">
                  <c:v>0.14800000000000002</c:v>
                </c:pt>
                <c:pt idx="229">
                  <c:v>0.14900000000000002</c:v>
                </c:pt>
                <c:pt idx="230">
                  <c:v>0.15000000000000002</c:v>
                </c:pt>
                <c:pt idx="231">
                  <c:v>0.15000000000000002</c:v>
                </c:pt>
                <c:pt idx="232">
                  <c:v>0.15100000000000002</c:v>
                </c:pt>
                <c:pt idx="233">
                  <c:v>0.152</c:v>
                </c:pt>
                <c:pt idx="234">
                  <c:v>0.152</c:v>
                </c:pt>
                <c:pt idx="235">
                  <c:v>0.153</c:v>
                </c:pt>
                <c:pt idx="236">
                  <c:v>0.154</c:v>
                </c:pt>
                <c:pt idx="237">
                  <c:v>0.154</c:v>
                </c:pt>
                <c:pt idx="238">
                  <c:v>0.155</c:v>
                </c:pt>
                <c:pt idx="239">
                  <c:v>0.156</c:v>
                </c:pt>
                <c:pt idx="240">
                  <c:v>0.156</c:v>
                </c:pt>
                <c:pt idx="241">
                  <c:v>0.157</c:v>
                </c:pt>
                <c:pt idx="242">
                  <c:v>0.158</c:v>
                </c:pt>
                <c:pt idx="243">
                  <c:v>0.158</c:v>
                </c:pt>
                <c:pt idx="244">
                  <c:v>0.159</c:v>
                </c:pt>
                <c:pt idx="245">
                  <c:v>0.159</c:v>
                </c:pt>
                <c:pt idx="246">
                  <c:v>0.16</c:v>
                </c:pt>
                <c:pt idx="247">
                  <c:v>0.161</c:v>
                </c:pt>
                <c:pt idx="248">
                  <c:v>0.161</c:v>
                </c:pt>
                <c:pt idx="249">
                  <c:v>0.16200000000000001</c:v>
                </c:pt>
                <c:pt idx="250">
                  <c:v>0.16300000000000001</c:v>
                </c:pt>
                <c:pt idx="251">
                  <c:v>0.16300000000000001</c:v>
                </c:pt>
                <c:pt idx="252">
                  <c:v>0.16400000000000001</c:v>
                </c:pt>
                <c:pt idx="253">
                  <c:v>0.16500000000000001</c:v>
                </c:pt>
                <c:pt idx="254">
                  <c:v>0.16500000000000001</c:v>
                </c:pt>
                <c:pt idx="255">
                  <c:v>0.16600000000000001</c:v>
                </c:pt>
                <c:pt idx="256">
                  <c:v>0.16700000000000001</c:v>
                </c:pt>
                <c:pt idx="257">
                  <c:v>0.16700000000000001</c:v>
                </c:pt>
                <c:pt idx="258">
                  <c:v>0.16799999999999998</c:v>
                </c:pt>
                <c:pt idx="259">
                  <c:v>0.16899999999999998</c:v>
                </c:pt>
                <c:pt idx="260">
                  <c:v>0.16899999999999998</c:v>
                </c:pt>
                <c:pt idx="261">
                  <c:v>0.16999999999999998</c:v>
                </c:pt>
                <c:pt idx="262">
                  <c:v>0.17099999999999999</c:v>
                </c:pt>
                <c:pt idx="263">
                  <c:v>0.17099999999999999</c:v>
                </c:pt>
                <c:pt idx="264">
                  <c:v>0.17199999999999999</c:v>
                </c:pt>
                <c:pt idx="265">
                  <c:v>0.17299999999999999</c:v>
                </c:pt>
                <c:pt idx="266">
                  <c:v>0.17299999999999999</c:v>
                </c:pt>
                <c:pt idx="267">
                  <c:v>0.17399999999999999</c:v>
                </c:pt>
                <c:pt idx="268">
                  <c:v>0.17399999999999999</c:v>
                </c:pt>
                <c:pt idx="269">
                  <c:v>0.17499999999999999</c:v>
                </c:pt>
                <c:pt idx="270">
                  <c:v>0.17599999999999999</c:v>
                </c:pt>
                <c:pt idx="271">
                  <c:v>0.17599999999999999</c:v>
                </c:pt>
                <c:pt idx="272">
                  <c:v>0.17699999999999999</c:v>
                </c:pt>
                <c:pt idx="273">
                  <c:v>0.17799999999999999</c:v>
                </c:pt>
                <c:pt idx="274">
                  <c:v>0.17799999999999999</c:v>
                </c:pt>
                <c:pt idx="275">
                  <c:v>0.17899999999999999</c:v>
                </c:pt>
                <c:pt idx="276">
                  <c:v>0.18</c:v>
                </c:pt>
                <c:pt idx="277">
                  <c:v>0.18</c:v>
                </c:pt>
                <c:pt idx="278">
                  <c:v>0.18099999999999999</c:v>
                </c:pt>
                <c:pt idx="279">
                  <c:v>0.182</c:v>
                </c:pt>
                <c:pt idx="280">
                  <c:v>0.182</c:v>
                </c:pt>
                <c:pt idx="281">
                  <c:v>0.183</c:v>
                </c:pt>
                <c:pt idx="282">
                  <c:v>0.184</c:v>
                </c:pt>
                <c:pt idx="283">
                  <c:v>0.184</c:v>
                </c:pt>
                <c:pt idx="284">
                  <c:v>0.185</c:v>
                </c:pt>
                <c:pt idx="285">
                  <c:v>0.186</c:v>
                </c:pt>
                <c:pt idx="286">
                  <c:v>0.186</c:v>
                </c:pt>
                <c:pt idx="287">
                  <c:v>0.187</c:v>
                </c:pt>
                <c:pt idx="288">
                  <c:v>0.187</c:v>
                </c:pt>
                <c:pt idx="289">
                  <c:v>0.188</c:v>
                </c:pt>
                <c:pt idx="290">
                  <c:v>0.189</c:v>
                </c:pt>
                <c:pt idx="291">
                  <c:v>0.189</c:v>
                </c:pt>
                <c:pt idx="292">
                  <c:v>0.19</c:v>
                </c:pt>
                <c:pt idx="293">
                  <c:v>0.191</c:v>
                </c:pt>
                <c:pt idx="294">
                  <c:v>0.191</c:v>
                </c:pt>
                <c:pt idx="295">
                  <c:v>0.192</c:v>
                </c:pt>
                <c:pt idx="296">
                  <c:v>0.193</c:v>
                </c:pt>
                <c:pt idx="297">
                  <c:v>0.193</c:v>
                </c:pt>
                <c:pt idx="298">
                  <c:v>0.19400000000000001</c:v>
                </c:pt>
                <c:pt idx="299">
                  <c:v>0.19500000000000001</c:v>
                </c:pt>
                <c:pt idx="300">
                  <c:v>0.19500000000000001</c:v>
                </c:pt>
                <c:pt idx="301">
                  <c:v>0.19600000000000001</c:v>
                </c:pt>
                <c:pt idx="302">
                  <c:v>0.19700000000000001</c:v>
                </c:pt>
                <c:pt idx="303">
                  <c:v>0.19700000000000001</c:v>
                </c:pt>
                <c:pt idx="304">
                  <c:v>0.19800000000000001</c:v>
                </c:pt>
                <c:pt idx="305">
                  <c:v>0.19900000000000001</c:v>
                </c:pt>
                <c:pt idx="306">
                  <c:v>0.19900000000000001</c:v>
                </c:pt>
                <c:pt idx="307">
                  <c:v>0.2</c:v>
                </c:pt>
                <c:pt idx="308">
                  <c:v>0.20100000000000001</c:v>
                </c:pt>
                <c:pt idx="309">
                  <c:v>0.20100000000000001</c:v>
                </c:pt>
                <c:pt idx="310">
                  <c:v>0.20200000000000001</c:v>
                </c:pt>
                <c:pt idx="311">
                  <c:v>0.20300000000000001</c:v>
                </c:pt>
                <c:pt idx="312">
                  <c:v>0.20300000000000001</c:v>
                </c:pt>
                <c:pt idx="313">
                  <c:v>0.20400000000000001</c:v>
                </c:pt>
                <c:pt idx="314">
                  <c:v>0.20400000000000001</c:v>
                </c:pt>
                <c:pt idx="315">
                  <c:v>0.20500000000000002</c:v>
                </c:pt>
                <c:pt idx="316">
                  <c:v>0.20600000000000002</c:v>
                </c:pt>
                <c:pt idx="317">
                  <c:v>0.20600000000000002</c:v>
                </c:pt>
                <c:pt idx="318">
                  <c:v>0.20699999999999999</c:v>
                </c:pt>
                <c:pt idx="319">
                  <c:v>0.20799999999999999</c:v>
                </c:pt>
                <c:pt idx="320">
                  <c:v>0.20799999999999999</c:v>
                </c:pt>
                <c:pt idx="321">
                  <c:v>0.20899999999999999</c:v>
                </c:pt>
                <c:pt idx="322">
                  <c:v>0.21</c:v>
                </c:pt>
                <c:pt idx="323">
                  <c:v>0.21</c:v>
                </c:pt>
                <c:pt idx="324">
                  <c:v>0.21099999999999999</c:v>
                </c:pt>
                <c:pt idx="325">
                  <c:v>0.21199999999999999</c:v>
                </c:pt>
                <c:pt idx="326">
                  <c:v>0.21199999999999999</c:v>
                </c:pt>
                <c:pt idx="327">
                  <c:v>0.21299999999999999</c:v>
                </c:pt>
                <c:pt idx="328">
                  <c:v>0.214</c:v>
                </c:pt>
                <c:pt idx="329">
                  <c:v>0.214</c:v>
                </c:pt>
                <c:pt idx="330">
                  <c:v>0.215</c:v>
                </c:pt>
                <c:pt idx="331">
                  <c:v>0.216</c:v>
                </c:pt>
                <c:pt idx="332">
                  <c:v>0.216</c:v>
                </c:pt>
                <c:pt idx="333">
                  <c:v>0.217</c:v>
                </c:pt>
                <c:pt idx="334">
                  <c:v>0.218</c:v>
                </c:pt>
                <c:pt idx="335">
                  <c:v>0.218</c:v>
                </c:pt>
                <c:pt idx="336">
                  <c:v>0.219</c:v>
                </c:pt>
                <c:pt idx="337">
                  <c:v>0.219</c:v>
                </c:pt>
                <c:pt idx="338">
                  <c:v>0.22</c:v>
                </c:pt>
                <c:pt idx="339">
                  <c:v>0.221</c:v>
                </c:pt>
                <c:pt idx="340">
                  <c:v>0.221</c:v>
                </c:pt>
                <c:pt idx="341">
                  <c:v>0.222</c:v>
                </c:pt>
                <c:pt idx="342">
                  <c:v>0.223</c:v>
                </c:pt>
                <c:pt idx="343">
                  <c:v>0.223</c:v>
                </c:pt>
                <c:pt idx="344">
                  <c:v>0.224</c:v>
                </c:pt>
                <c:pt idx="345">
                  <c:v>0.22500000000000001</c:v>
                </c:pt>
                <c:pt idx="346">
                  <c:v>0.22500000000000001</c:v>
                </c:pt>
                <c:pt idx="347">
                  <c:v>0.22600000000000001</c:v>
                </c:pt>
                <c:pt idx="348">
                  <c:v>0.22700000000000001</c:v>
                </c:pt>
                <c:pt idx="349">
                  <c:v>0.22700000000000001</c:v>
                </c:pt>
                <c:pt idx="350">
                  <c:v>0.22800000000000001</c:v>
                </c:pt>
                <c:pt idx="351">
                  <c:v>0.22900000000000001</c:v>
                </c:pt>
                <c:pt idx="352">
                  <c:v>0.22900000000000001</c:v>
                </c:pt>
                <c:pt idx="353">
                  <c:v>0.23</c:v>
                </c:pt>
                <c:pt idx="354">
                  <c:v>0.23100000000000001</c:v>
                </c:pt>
                <c:pt idx="355">
                  <c:v>0.23100000000000001</c:v>
                </c:pt>
                <c:pt idx="356">
                  <c:v>0.23200000000000001</c:v>
                </c:pt>
                <c:pt idx="357">
                  <c:v>0.23200000000000001</c:v>
                </c:pt>
                <c:pt idx="358">
                  <c:v>0.23300000000000001</c:v>
                </c:pt>
                <c:pt idx="359">
                  <c:v>0.23400000000000001</c:v>
                </c:pt>
                <c:pt idx="360">
                  <c:v>0.23400000000000001</c:v>
                </c:pt>
                <c:pt idx="361">
                  <c:v>0.23500000000000001</c:v>
                </c:pt>
                <c:pt idx="362">
                  <c:v>0.23600000000000002</c:v>
                </c:pt>
                <c:pt idx="363">
                  <c:v>0.23600000000000002</c:v>
                </c:pt>
                <c:pt idx="364">
                  <c:v>0.23700000000000002</c:v>
                </c:pt>
                <c:pt idx="365">
                  <c:v>0.23799999999999999</c:v>
                </c:pt>
                <c:pt idx="366">
                  <c:v>0.23799999999999999</c:v>
                </c:pt>
                <c:pt idx="367">
                  <c:v>0.23899999999999999</c:v>
                </c:pt>
                <c:pt idx="368">
                  <c:v>0.24</c:v>
                </c:pt>
                <c:pt idx="369">
                  <c:v>0.24</c:v>
                </c:pt>
                <c:pt idx="370">
                  <c:v>0.24099999999999999</c:v>
                </c:pt>
                <c:pt idx="371">
                  <c:v>0.24199999999999999</c:v>
                </c:pt>
                <c:pt idx="372">
                  <c:v>0.24199999999999999</c:v>
                </c:pt>
                <c:pt idx="373">
                  <c:v>0.24299999999999999</c:v>
                </c:pt>
                <c:pt idx="374">
                  <c:v>0.24399999999999999</c:v>
                </c:pt>
                <c:pt idx="375">
                  <c:v>0.24399999999999999</c:v>
                </c:pt>
                <c:pt idx="376">
                  <c:v>0.245</c:v>
                </c:pt>
                <c:pt idx="377">
                  <c:v>0.246</c:v>
                </c:pt>
                <c:pt idx="378">
                  <c:v>0.246</c:v>
                </c:pt>
                <c:pt idx="379">
                  <c:v>0.247</c:v>
                </c:pt>
                <c:pt idx="380">
                  <c:v>0.248</c:v>
                </c:pt>
                <c:pt idx="381">
                  <c:v>0.248</c:v>
                </c:pt>
                <c:pt idx="382">
                  <c:v>0.249</c:v>
                </c:pt>
                <c:pt idx="383">
                  <c:v>0.249</c:v>
                </c:pt>
                <c:pt idx="384">
                  <c:v>0.25</c:v>
                </c:pt>
                <c:pt idx="385">
                  <c:v>0.251</c:v>
                </c:pt>
                <c:pt idx="386">
                  <c:v>0.251</c:v>
                </c:pt>
                <c:pt idx="387">
                  <c:v>0.252</c:v>
                </c:pt>
                <c:pt idx="388">
                  <c:v>0.253</c:v>
                </c:pt>
                <c:pt idx="389">
                  <c:v>0.253</c:v>
                </c:pt>
                <c:pt idx="390">
                  <c:v>0.254</c:v>
                </c:pt>
                <c:pt idx="391">
                  <c:v>0.255</c:v>
                </c:pt>
                <c:pt idx="392">
                  <c:v>0.255</c:v>
                </c:pt>
                <c:pt idx="393">
                  <c:v>0.25600000000000001</c:v>
                </c:pt>
                <c:pt idx="394">
                  <c:v>0.25700000000000001</c:v>
                </c:pt>
                <c:pt idx="395">
                  <c:v>0.25700000000000001</c:v>
                </c:pt>
                <c:pt idx="396">
                  <c:v>0.25800000000000001</c:v>
                </c:pt>
                <c:pt idx="397">
                  <c:v>0.25900000000000001</c:v>
                </c:pt>
                <c:pt idx="398">
                  <c:v>0.25900000000000001</c:v>
                </c:pt>
                <c:pt idx="399">
                  <c:v>0.26</c:v>
                </c:pt>
                <c:pt idx="400">
                  <c:v>0.26100000000000001</c:v>
                </c:pt>
                <c:pt idx="401">
                  <c:v>0.26100000000000001</c:v>
                </c:pt>
                <c:pt idx="402">
                  <c:v>0.26200000000000001</c:v>
                </c:pt>
                <c:pt idx="403">
                  <c:v>0.26300000000000001</c:v>
                </c:pt>
                <c:pt idx="404">
                  <c:v>0.26300000000000001</c:v>
                </c:pt>
                <c:pt idx="405">
                  <c:v>0.26400000000000001</c:v>
                </c:pt>
                <c:pt idx="406">
                  <c:v>0.26400000000000001</c:v>
                </c:pt>
                <c:pt idx="407">
                  <c:v>0.26500000000000001</c:v>
                </c:pt>
                <c:pt idx="408">
                  <c:v>0.26600000000000001</c:v>
                </c:pt>
                <c:pt idx="409">
                  <c:v>0.26600000000000001</c:v>
                </c:pt>
                <c:pt idx="410">
                  <c:v>0.26700000000000002</c:v>
                </c:pt>
                <c:pt idx="411">
                  <c:v>0.26800000000000002</c:v>
                </c:pt>
                <c:pt idx="412">
                  <c:v>0.26800000000000002</c:v>
                </c:pt>
                <c:pt idx="413">
                  <c:v>0.26900000000000002</c:v>
                </c:pt>
                <c:pt idx="414">
                  <c:v>0.27</c:v>
                </c:pt>
                <c:pt idx="415">
                  <c:v>0.27</c:v>
                </c:pt>
                <c:pt idx="416">
                  <c:v>0.27100000000000002</c:v>
                </c:pt>
                <c:pt idx="417">
                  <c:v>0.27200000000000002</c:v>
                </c:pt>
                <c:pt idx="418">
                  <c:v>0.27200000000000002</c:v>
                </c:pt>
                <c:pt idx="419">
                  <c:v>0.27300000000000002</c:v>
                </c:pt>
                <c:pt idx="420">
                  <c:v>0.27400000000000002</c:v>
                </c:pt>
                <c:pt idx="421">
                  <c:v>0.27400000000000002</c:v>
                </c:pt>
                <c:pt idx="422">
                  <c:v>0.27500000000000002</c:v>
                </c:pt>
                <c:pt idx="423">
                  <c:v>0.27600000000000002</c:v>
                </c:pt>
                <c:pt idx="424">
                  <c:v>0.27600000000000002</c:v>
                </c:pt>
                <c:pt idx="425">
                  <c:v>0.27700000000000002</c:v>
                </c:pt>
                <c:pt idx="426">
                  <c:v>0.27800000000000002</c:v>
                </c:pt>
                <c:pt idx="427">
                  <c:v>0.27800000000000002</c:v>
                </c:pt>
                <c:pt idx="428">
                  <c:v>0.27900000000000003</c:v>
                </c:pt>
                <c:pt idx="429">
                  <c:v>0.27900000000000003</c:v>
                </c:pt>
                <c:pt idx="430">
                  <c:v>0.28000000000000003</c:v>
                </c:pt>
                <c:pt idx="431">
                  <c:v>0.28100000000000003</c:v>
                </c:pt>
                <c:pt idx="432">
                  <c:v>0.28100000000000003</c:v>
                </c:pt>
                <c:pt idx="433">
                  <c:v>0.28200000000000003</c:v>
                </c:pt>
                <c:pt idx="434">
                  <c:v>0.28300000000000003</c:v>
                </c:pt>
                <c:pt idx="435">
                  <c:v>0.28300000000000003</c:v>
                </c:pt>
                <c:pt idx="436">
                  <c:v>0.28400000000000003</c:v>
                </c:pt>
                <c:pt idx="437">
                  <c:v>0.28500000000000003</c:v>
                </c:pt>
                <c:pt idx="438">
                  <c:v>0.28500000000000003</c:v>
                </c:pt>
                <c:pt idx="439">
                  <c:v>0.28600000000000003</c:v>
                </c:pt>
                <c:pt idx="440">
                  <c:v>0.28700000000000003</c:v>
                </c:pt>
                <c:pt idx="441">
                  <c:v>0.28700000000000003</c:v>
                </c:pt>
                <c:pt idx="442">
                  <c:v>0.28800000000000003</c:v>
                </c:pt>
                <c:pt idx="443">
                  <c:v>0.28900000000000003</c:v>
                </c:pt>
                <c:pt idx="444">
                  <c:v>0.28900000000000003</c:v>
                </c:pt>
                <c:pt idx="445">
                  <c:v>0.29000000000000004</c:v>
                </c:pt>
                <c:pt idx="446">
                  <c:v>0.29100000000000004</c:v>
                </c:pt>
                <c:pt idx="447">
                  <c:v>0.29100000000000004</c:v>
                </c:pt>
                <c:pt idx="448">
                  <c:v>0.29200000000000004</c:v>
                </c:pt>
                <c:pt idx="449">
                  <c:v>0.29300000000000004</c:v>
                </c:pt>
                <c:pt idx="450">
                  <c:v>0.29300000000000004</c:v>
                </c:pt>
                <c:pt idx="451">
                  <c:v>0.29400000000000004</c:v>
                </c:pt>
                <c:pt idx="452">
                  <c:v>0.29400000000000004</c:v>
                </c:pt>
                <c:pt idx="453">
                  <c:v>0.29500000000000004</c:v>
                </c:pt>
                <c:pt idx="454">
                  <c:v>0.29600000000000004</c:v>
                </c:pt>
                <c:pt idx="455">
                  <c:v>0.29600000000000004</c:v>
                </c:pt>
                <c:pt idx="456">
                  <c:v>0.29700000000000004</c:v>
                </c:pt>
                <c:pt idx="457">
                  <c:v>0.29800000000000004</c:v>
                </c:pt>
                <c:pt idx="458">
                  <c:v>0.29800000000000004</c:v>
                </c:pt>
                <c:pt idx="459">
                  <c:v>0.29900000000000004</c:v>
                </c:pt>
                <c:pt idx="460">
                  <c:v>0.30000000000000004</c:v>
                </c:pt>
                <c:pt idx="461">
                  <c:v>0.30000000000000004</c:v>
                </c:pt>
                <c:pt idx="462">
                  <c:v>0.30099999999999999</c:v>
                </c:pt>
                <c:pt idx="463">
                  <c:v>0.30199999999999999</c:v>
                </c:pt>
                <c:pt idx="464">
                  <c:v>0.30199999999999999</c:v>
                </c:pt>
                <c:pt idx="465">
                  <c:v>0.30299999999999999</c:v>
                </c:pt>
                <c:pt idx="466">
                  <c:v>0.30399999999999999</c:v>
                </c:pt>
                <c:pt idx="467">
                  <c:v>0.30399999999999999</c:v>
                </c:pt>
                <c:pt idx="468">
                  <c:v>0.30499999999999999</c:v>
                </c:pt>
                <c:pt idx="469">
                  <c:v>0.30599999999999999</c:v>
                </c:pt>
                <c:pt idx="470">
                  <c:v>0.30599999999999999</c:v>
                </c:pt>
                <c:pt idx="471">
                  <c:v>0.307</c:v>
                </c:pt>
                <c:pt idx="472">
                  <c:v>0.308</c:v>
                </c:pt>
                <c:pt idx="473">
                  <c:v>0.308</c:v>
                </c:pt>
                <c:pt idx="474">
                  <c:v>0.309</c:v>
                </c:pt>
                <c:pt idx="475">
                  <c:v>0.309</c:v>
                </c:pt>
                <c:pt idx="476">
                  <c:v>0.31</c:v>
                </c:pt>
                <c:pt idx="477">
                  <c:v>0.311</c:v>
                </c:pt>
                <c:pt idx="478">
                  <c:v>0.311</c:v>
                </c:pt>
                <c:pt idx="479">
                  <c:v>0.312</c:v>
                </c:pt>
                <c:pt idx="480">
                  <c:v>0.313</c:v>
                </c:pt>
                <c:pt idx="481">
                  <c:v>0.313</c:v>
                </c:pt>
                <c:pt idx="482">
                  <c:v>0.314</c:v>
                </c:pt>
                <c:pt idx="483">
                  <c:v>0.315</c:v>
                </c:pt>
                <c:pt idx="484">
                  <c:v>0.315</c:v>
                </c:pt>
                <c:pt idx="485">
                  <c:v>0.316</c:v>
                </c:pt>
                <c:pt idx="486">
                  <c:v>0.317</c:v>
                </c:pt>
                <c:pt idx="487">
                  <c:v>0.317</c:v>
                </c:pt>
                <c:pt idx="488">
                  <c:v>0.318</c:v>
                </c:pt>
                <c:pt idx="489">
                  <c:v>0.31900000000000001</c:v>
                </c:pt>
                <c:pt idx="490">
                  <c:v>0.31900000000000001</c:v>
                </c:pt>
                <c:pt idx="491">
                  <c:v>0.32</c:v>
                </c:pt>
                <c:pt idx="492">
                  <c:v>0.32100000000000001</c:v>
                </c:pt>
                <c:pt idx="493">
                  <c:v>0.32100000000000001</c:v>
                </c:pt>
                <c:pt idx="494">
                  <c:v>0.32200000000000001</c:v>
                </c:pt>
                <c:pt idx="495">
                  <c:v>0.32300000000000001</c:v>
                </c:pt>
                <c:pt idx="496">
                  <c:v>0.32300000000000001</c:v>
                </c:pt>
                <c:pt idx="497">
                  <c:v>0.32400000000000001</c:v>
                </c:pt>
                <c:pt idx="498">
                  <c:v>0.32400000000000001</c:v>
                </c:pt>
                <c:pt idx="499">
                  <c:v>0.32500000000000001</c:v>
                </c:pt>
                <c:pt idx="500">
                  <c:v>0.32600000000000001</c:v>
                </c:pt>
                <c:pt idx="501">
                  <c:v>0.32600000000000001</c:v>
                </c:pt>
                <c:pt idx="502">
                  <c:v>0.32700000000000001</c:v>
                </c:pt>
                <c:pt idx="503">
                  <c:v>0.32800000000000001</c:v>
                </c:pt>
                <c:pt idx="504">
                  <c:v>0.32800000000000001</c:v>
                </c:pt>
                <c:pt idx="505">
                  <c:v>0.32900000000000001</c:v>
                </c:pt>
                <c:pt idx="506">
                  <c:v>0.33</c:v>
                </c:pt>
                <c:pt idx="507">
                  <c:v>0.33</c:v>
                </c:pt>
                <c:pt idx="508">
                  <c:v>0.33100000000000002</c:v>
                </c:pt>
                <c:pt idx="509">
                  <c:v>0.33100000000000002</c:v>
                </c:pt>
              </c:numCache>
            </c:numRef>
          </c:xVal>
          <c:yVal>
            <c:numRef>
              <c:f>'Sig20-neat-S1'!$H$7:$H$516</c:f>
              <c:numCache>
                <c:formatCode>General</c:formatCode>
                <c:ptCount val="5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12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13</c:v>
                </c:pt>
                <c:pt idx="158">
                  <c:v>13</c:v>
                </c:pt>
                <c:pt idx="159">
                  <c:v>13</c:v>
                </c:pt>
                <c:pt idx="160">
                  <c:v>13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</c:v>
                </c:pt>
                <c:pt idx="166">
                  <c:v>15</c:v>
                </c:pt>
                <c:pt idx="167">
                  <c:v>15</c:v>
                </c:pt>
                <c:pt idx="168">
                  <c:v>15</c:v>
                </c:pt>
                <c:pt idx="169">
                  <c:v>15</c:v>
                </c:pt>
                <c:pt idx="170">
                  <c:v>15</c:v>
                </c:pt>
                <c:pt idx="171">
                  <c:v>16</c:v>
                </c:pt>
                <c:pt idx="172">
                  <c:v>16</c:v>
                </c:pt>
                <c:pt idx="173">
                  <c:v>16</c:v>
                </c:pt>
                <c:pt idx="174">
                  <c:v>16</c:v>
                </c:pt>
                <c:pt idx="175">
                  <c:v>17</c:v>
                </c:pt>
                <c:pt idx="176">
                  <c:v>17</c:v>
                </c:pt>
                <c:pt idx="177">
                  <c:v>17</c:v>
                </c:pt>
                <c:pt idx="178">
                  <c:v>17</c:v>
                </c:pt>
                <c:pt idx="179">
                  <c:v>17</c:v>
                </c:pt>
                <c:pt idx="180">
                  <c:v>18</c:v>
                </c:pt>
                <c:pt idx="181">
                  <c:v>18</c:v>
                </c:pt>
                <c:pt idx="182">
                  <c:v>18</c:v>
                </c:pt>
                <c:pt idx="183">
                  <c:v>18</c:v>
                </c:pt>
                <c:pt idx="184">
                  <c:v>19</c:v>
                </c:pt>
                <c:pt idx="185">
                  <c:v>19</c:v>
                </c:pt>
                <c:pt idx="186">
                  <c:v>19</c:v>
                </c:pt>
                <c:pt idx="187">
                  <c:v>19</c:v>
                </c:pt>
                <c:pt idx="188">
                  <c:v>20</c:v>
                </c:pt>
                <c:pt idx="189">
                  <c:v>20</c:v>
                </c:pt>
                <c:pt idx="190">
                  <c:v>20</c:v>
                </c:pt>
                <c:pt idx="191">
                  <c:v>20</c:v>
                </c:pt>
                <c:pt idx="192">
                  <c:v>20</c:v>
                </c:pt>
                <c:pt idx="193">
                  <c:v>21</c:v>
                </c:pt>
                <c:pt idx="194">
                  <c:v>21</c:v>
                </c:pt>
                <c:pt idx="195">
                  <c:v>21</c:v>
                </c:pt>
                <c:pt idx="196">
                  <c:v>21</c:v>
                </c:pt>
                <c:pt idx="197">
                  <c:v>21</c:v>
                </c:pt>
                <c:pt idx="198">
                  <c:v>22</c:v>
                </c:pt>
                <c:pt idx="199">
                  <c:v>22</c:v>
                </c:pt>
                <c:pt idx="200">
                  <c:v>22</c:v>
                </c:pt>
                <c:pt idx="201">
                  <c:v>22</c:v>
                </c:pt>
                <c:pt idx="202">
                  <c:v>23</c:v>
                </c:pt>
                <c:pt idx="203">
                  <c:v>23</c:v>
                </c:pt>
                <c:pt idx="204">
                  <c:v>23</c:v>
                </c:pt>
                <c:pt idx="205">
                  <c:v>23</c:v>
                </c:pt>
                <c:pt idx="206">
                  <c:v>23</c:v>
                </c:pt>
                <c:pt idx="207">
                  <c:v>24</c:v>
                </c:pt>
                <c:pt idx="208">
                  <c:v>24</c:v>
                </c:pt>
                <c:pt idx="209">
                  <c:v>24</c:v>
                </c:pt>
                <c:pt idx="210">
                  <c:v>24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26</c:v>
                </c:pt>
                <c:pt idx="216">
                  <c:v>26</c:v>
                </c:pt>
                <c:pt idx="217">
                  <c:v>26</c:v>
                </c:pt>
                <c:pt idx="218">
                  <c:v>26</c:v>
                </c:pt>
                <c:pt idx="219">
                  <c:v>26</c:v>
                </c:pt>
                <c:pt idx="220">
                  <c:v>27</c:v>
                </c:pt>
                <c:pt idx="221">
                  <c:v>27</c:v>
                </c:pt>
                <c:pt idx="222">
                  <c:v>27</c:v>
                </c:pt>
                <c:pt idx="223">
                  <c:v>27</c:v>
                </c:pt>
                <c:pt idx="224">
                  <c:v>27</c:v>
                </c:pt>
                <c:pt idx="225">
                  <c:v>28</c:v>
                </c:pt>
                <c:pt idx="226">
                  <c:v>28</c:v>
                </c:pt>
                <c:pt idx="227">
                  <c:v>28</c:v>
                </c:pt>
                <c:pt idx="228">
                  <c:v>28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29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31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32</c:v>
                </c:pt>
                <c:pt idx="247">
                  <c:v>33</c:v>
                </c:pt>
                <c:pt idx="248">
                  <c:v>33</c:v>
                </c:pt>
                <c:pt idx="249">
                  <c:v>33</c:v>
                </c:pt>
                <c:pt idx="250">
                  <c:v>33</c:v>
                </c:pt>
                <c:pt idx="251">
                  <c:v>34</c:v>
                </c:pt>
                <c:pt idx="252">
                  <c:v>34</c:v>
                </c:pt>
                <c:pt idx="253">
                  <c:v>34</c:v>
                </c:pt>
                <c:pt idx="254">
                  <c:v>34</c:v>
                </c:pt>
                <c:pt idx="255">
                  <c:v>34</c:v>
                </c:pt>
                <c:pt idx="256">
                  <c:v>35</c:v>
                </c:pt>
                <c:pt idx="257">
                  <c:v>35</c:v>
                </c:pt>
                <c:pt idx="258">
                  <c:v>35</c:v>
                </c:pt>
                <c:pt idx="259">
                  <c:v>35</c:v>
                </c:pt>
                <c:pt idx="260">
                  <c:v>36</c:v>
                </c:pt>
                <c:pt idx="261">
                  <c:v>36</c:v>
                </c:pt>
                <c:pt idx="262">
                  <c:v>36</c:v>
                </c:pt>
                <c:pt idx="263">
                  <c:v>36</c:v>
                </c:pt>
                <c:pt idx="264">
                  <c:v>36</c:v>
                </c:pt>
                <c:pt idx="265">
                  <c:v>37</c:v>
                </c:pt>
                <c:pt idx="266">
                  <c:v>37</c:v>
                </c:pt>
                <c:pt idx="267">
                  <c:v>37</c:v>
                </c:pt>
                <c:pt idx="268">
                  <c:v>37</c:v>
                </c:pt>
                <c:pt idx="269">
                  <c:v>38</c:v>
                </c:pt>
                <c:pt idx="270">
                  <c:v>38</c:v>
                </c:pt>
                <c:pt idx="271">
                  <c:v>38</c:v>
                </c:pt>
                <c:pt idx="272">
                  <c:v>38</c:v>
                </c:pt>
                <c:pt idx="273">
                  <c:v>38</c:v>
                </c:pt>
                <c:pt idx="274">
                  <c:v>39</c:v>
                </c:pt>
                <c:pt idx="275">
                  <c:v>39</c:v>
                </c:pt>
                <c:pt idx="276">
                  <c:v>39</c:v>
                </c:pt>
                <c:pt idx="277">
                  <c:v>39</c:v>
                </c:pt>
                <c:pt idx="278">
                  <c:v>40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40</c:v>
                </c:pt>
                <c:pt idx="283">
                  <c:v>41</c:v>
                </c:pt>
                <c:pt idx="284">
                  <c:v>41</c:v>
                </c:pt>
                <c:pt idx="285">
                  <c:v>41</c:v>
                </c:pt>
                <c:pt idx="286">
                  <c:v>41</c:v>
                </c:pt>
                <c:pt idx="287">
                  <c:v>42</c:v>
                </c:pt>
                <c:pt idx="288">
                  <c:v>42</c:v>
                </c:pt>
                <c:pt idx="289">
                  <c:v>42</c:v>
                </c:pt>
                <c:pt idx="290">
                  <c:v>42</c:v>
                </c:pt>
                <c:pt idx="291">
                  <c:v>42</c:v>
                </c:pt>
                <c:pt idx="292">
                  <c:v>43</c:v>
                </c:pt>
                <c:pt idx="293">
                  <c:v>43</c:v>
                </c:pt>
                <c:pt idx="294">
                  <c:v>43</c:v>
                </c:pt>
                <c:pt idx="295">
                  <c:v>43</c:v>
                </c:pt>
                <c:pt idx="296">
                  <c:v>44</c:v>
                </c:pt>
                <c:pt idx="297">
                  <c:v>44</c:v>
                </c:pt>
                <c:pt idx="298">
                  <c:v>44</c:v>
                </c:pt>
                <c:pt idx="299">
                  <c:v>44</c:v>
                </c:pt>
                <c:pt idx="300">
                  <c:v>44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46</c:v>
                </c:pt>
                <c:pt idx="306">
                  <c:v>46</c:v>
                </c:pt>
                <c:pt idx="307">
                  <c:v>46</c:v>
                </c:pt>
                <c:pt idx="308">
                  <c:v>46</c:v>
                </c:pt>
                <c:pt idx="309">
                  <c:v>47</c:v>
                </c:pt>
                <c:pt idx="310">
                  <c:v>47</c:v>
                </c:pt>
                <c:pt idx="311">
                  <c:v>47</c:v>
                </c:pt>
                <c:pt idx="312">
                  <c:v>47</c:v>
                </c:pt>
                <c:pt idx="313">
                  <c:v>47</c:v>
                </c:pt>
                <c:pt idx="314">
                  <c:v>48</c:v>
                </c:pt>
                <c:pt idx="315">
                  <c:v>48</c:v>
                </c:pt>
                <c:pt idx="316">
                  <c:v>48</c:v>
                </c:pt>
                <c:pt idx="317">
                  <c:v>48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49</c:v>
                </c:pt>
                <c:pt idx="323">
                  <c:v>50</c:v>
                </c:pt>
                <c:pt idx="324">
                  <c:v>50</c:v>
                </c:pt>
                <c:pt idx="325">
                  <c:v>50</c:v>
                </c:pt>
                <c:pt idx="326">
                  <c:v>50</c:v>
                </c:pt>
                <c:pt idx="327">
                  <c:v>50</c:v>
                </c:pt>
                <c:pt idx="328">
                  <c:v>51</c:v>
                </c:pt>
                <c:pt idx="329">
                  <c:v>51</c:v>
                </c:pt>
                <c:pt idx="330">
                  <c:v>51</c:v>
                </c:pt>
                <c:pt idx="331">
                  <c:v>51</c:v>
                </c:pt>
                <c:pt idx="332">
                  <c:v>52</c:v>
                </c:pt>
                <c:pt idx="333">
                  <c:v>52</c:v>
                </c:pt>
                <c:pt idx="334">
                  <c:v>52</c:v>
                </c:pt>
                <c:pt idx="335">
                  <c:v>52</c:v>
                </c:pt>
                <c:pt idx="336">
                  <c:v>52</c:v>
                </c:pt>
                <c:pt idx="337">
                  <c:v>53</c:v>
                </c:pt>
                <c:pt idx="338">
                  <c:v>53</c:v>
                </c:pt>
                <c:pt idx="339">
                  <c:v>53</c:v>
                </c:pt>
                <c:pt idx="340">
                  <c:v>53</c:v>
                </c:pt>
                <c:pt idx="341">
                  <c:v>54</c:v>
                </c:pt>
                <c:pt idx="342">
                  <c:v>54</c:v>
                </c:pt>
                <c:pt idx="343">
                  <c:v>54</c:v>
                </c:pt>
                <c:pt idx="344">
                  <c:v>54</c:v>
                </c:pt>
                <c:pt idx="345">
                  <c:v>54</c:v>
                </c:pt>
                <c:pt idx="346">
                  <c:v>55</c:v>
                </c:pt>
                <c:pt idx="347">
                  <c:v>55</c:v>
                </c:pt>
                <c:pt idx="348">
                  <c:v>55</c:v>
                </c:pt>
                <c:pt idx="349">
                  <c:v>55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57</c:v>
                </c:pt>
                <c:pt idx="355">
                  <c:v>57</c:v>
                </c:pt>
                <c:pt idx="356">
                  <c:v>57</c:v>
                </c:pt>
                <c:pt idx="357">
                  <c:v>57</c:v>
                </c:pt>
                <c:pt idx="358">
                  <c:v>57</c:v>
                </c:pt>
                <c:pt idx="359">
                  <c:v>57</c:v>
                </c:pt>
                <c:pt idx="360">
                  <c:v>57</c:v>
                </c:pt>
                <c:pt idx="361">
                  <c:v>57</c:v>
                </c:pt>
                <c:pt idx="362">
                  <c:v>58</c:v>
                </c:pt>
                <c:pt idx="363">
                  <c:v>58</c:v>
                </c:pt>
                <c:pt idx="364">
                  <c:v>58</c:v>
                </c:pt>
                <c:pt idx="365">
                  <c:v>58</c:v>
                </c:pt>
                <c:pt idx="366">
                  <c:v>59</c:v>
                </c:pt>
                <c:pt idx="367">
                  <c:v>59</c:v>
                </c:pt>
                <c:pt idx="368">
                  <c:v>59</c:v>
                </c:pt>
                <c:pt idx="369">
                  <c:v>59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61</c:v>
                </c:pt>
                <c:pt idx="375">
                  <c:v>61</c:v>
                </c:pt>
                <c:pt idx="376">
                  <c:v>61</c:v>
                </c:pt>
                <c:pt idx="377">
                  <c:v>61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63</c:v>
                </c:pt>
                <c:pt idx="384">
                  <c:v>63</c:v>
                </c:pt>
                <c:pt idx="385">
                  <c:v>63</c:v>
                </c:pt>
                <c:pt idx="386">
                  <c:v>63</c:v>
                </c:pt>
                <c:pt idx="387">
                  <c:v>63</c:v>
                </c:pt>
                <c:pt idx="388">
                  <c:v>64</c:v>
                </c:pt>
                <c:pt idx="389">
                  <c:v>64</c:v>
                </c:pt>
                <c:pt idx="390">
                  <c:v>64</c:v>
                </c:pt>
                <c:pt idx="391">
                  <c:v>64</c:v>
                </c:pt>
                <c:pt idx="392">
                  <c:v>65</c:v>
                </c:pt>
                <c:pt idx="393">
                  <c:v>65</c:v>
                </c:pt>
                <c:pt idx="394">
                  <c:v>65</c:v>
                </c:pt>
                <c:pt idx="395">
                  <c:v>65</c:v>
                </c:pt>
                <c:pt idx="396">
                  <c:v>65</c:v>
                </c:pt>
                <c:pt idx="397">
                  <c:v>66</c:v>
                </c:pt>
                <c:pt idx="398">
                  <c:v>66</c:v>
                </c:pt>
                <c:pt idx="399">
                  <c:v>66</c:v>
                </c:pt>
                <c:pt idx="400">
                  <c:v>66</c:v>
                </c:pt>
                <c:pt idx="401">
                  <c:v>66</c:v>
                </c:pt>
                <c:pt idx="402">
                  <c:v>67</c:v>
                </c:pt>
                <c:pt idx="403">
                  <c:v>67</c:v>
                </c:pt>
                <c:pt idx="404">
                  <c:v>67</c:v>
                </c:pt>
                <c:pt idx="405">
                  <c:v>67</c:v>
                </c:pt>
                <c:pt idx="406">
                  <c:v>67</c:v>
                </c:pt>
                <c:pt idx="407">
                  <c:v>68</c:v>
                </c:pt>
                <c:pt idx="408">
                  <c:v>68</c:v>
                </c:pt>
                <c:pt idx="409">
                  <c:v>68</c:v>
                </c:pt>
                <c:pt idx="410">
                  <c:v>68</c:v>
                </c:pt>
                <c:pt idx="411">
                  <c:v>68</c:v>
                </c:pt>
                <c:pt idx="412">
                  <c:v>68</c:v>
                </c:pt>
                <c:pt idx="413">
                  <c:v>69</c:v>
                </c:pt>
                <c:pt idx="414">
                  <c:v>69</c:v>
                </c:pt>
                <c:pt idx="415">
                  <c:v>68</c:v>
                </c:pt>
                <c:pt idx="416">
                  <c:v>68</c:v>
                </c:pt>
                <c:pt idx="417">
                  <c:v>68</c:v>
                </c:pt>
                <c:pt idx="418">
                  <c:v>68</c:v>
                </c:pt>
                <c:pt idx="419">
                  <c:v>68</c:v>
                </c:pt>
                <c:pt idx="420">
                  <c:v>69</c:v>
                </c:pt>
                <c:pt idx="421">
                  <c:v>69</c:v>
                </c:pt>
                <c:pt idx="422">
                  <c:v>69</c:v>
                </c:pt>
                <c:pt idx="423">
                  <c:v>69</c:v>
                </c:pt>
                <c:pt idx="424">
                  <c:v>69</c:v>
                </c:pt>
                <c:pt idx="425">
                  <c:v>70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71</c:v>
                </c:pt>
                <c:pt idx="430">
                  <c:v>71</c:v>
                </c:pt>
                <c:pt idx="431">
                  <c:v>71</c:v>
                </c:pt>
                <c:pt idx="432">
                  <c:v>71</c:v>
                </c:pt>
                <c:pt idx="433">
                  <c:v>71</c:v>
                </c:pt>
                <c:pt idx="434">
                  <c:v>72</c:v>
                </c:pt>
                <c:pt idx="435">
                  <c:v>72</c:v>
                </c:pt>
                <c:pt idx="436">
                  <c:v>72</c:v>
                </c:pt>
                <c:pt idx="437">
                  <c:v>72</c:v>
                </c:pt>
                <c:pt idx="438">
                  <c:v>72</c:v>
                </c:pt>
                <c:pt idx="439">
                  <c:v>72</c:v>
                </c:pt>
                <c:pt idx="440">
                  <c:v>73</c:v>
                </c:pt>
                <c:pt idx="441">
                  <c:v>73</c:v>
                </c:pt>
                <c:pt idx="442">
                  <c:v>73</c:v>
                </c:pt>
                <c:pt idx="443">
                  <c:v>73</c:v>
                </c:pt>
                <c:pt idx="444">
                  <c:v>73</c:v>
                </c:pt>
                <c:pt idx="445">
                  <c:v>74</c:v>
                </c:pt>
                <c:pt idx="446">
                  <c:v>74</c:v>
                </c:pt>
                <c:pt idx="447">
                  <c:v>74</c:v>
                </c:pt>
                <c:pt idx="448">
                  <c:v>74</c:v>
                </c:pt>
                <c:pt idx="449">
                  <c:v>74</c:v>
                </c:pt>
                <c:pt idx="450">
                  <c:v>74</c:v>
                </c:pt>
                <c:pt idx="451">
                  <c:v>74</c:v>
                </c:pt>
                <c:pt idx="452">
                  <c:v>74</c:v>
                </c:pt>
                <c:pt idx="453">
                  <c:v>74</c:v>
                </c:pt>
                <c:pt idx="454">
                  <c:v>74</c:v>
                </c:pt>
                <c:pt idx="455">
                  <c:v>75</c:v>
                </c:pt>
                <c:pt idx="456">
                  <c:v>75</c:v>
                </c:pt>
                <c:pt idx="457">
                  <c:v>75</c:v>
                </c:pt>
                <c:pt idx="458">
                  <c:v>75</c:v>
                </c:pt>
                <c:pt idx="459">
                  <c:v>75</c:v>
                </c:pt>
                <c:pt idx="460">
                  <c:v>75</c:v>
                </c:pt>
                <c:pt idx="461">
                  <c:v>75</c:v>
                </c:pt>
                <c:pt idx="462">
                  <c:v>74</c:v>
                </c:pt>
                <c:pt idx="463">
                  <c:v>75</c:v>
                </c:pt>
                <c:pt idx="464">
                  <c:v>75</c:v>
                </c:pt>
                <c:pt idx="465">
                  <c:v>75</c:v>
                </c:pt>
                <c:pt idx="466">
                  <c:v>75</c:v>
                </c:pt>
                <c:pt idx="467">
                  <c:v>74</c:v>
                </c:pt>
                <c:pt idx="468">
                  <c:v>74</c:v>
                </c:pt>
                <c:pt idx="469">
                  <c:v>74</c:v>
                </c:pt>
                <c:pt idx="470">
                  <c:v>74</c:v>
                </c:pt>
                <c:pt idx="471">
                  <c:v>75</c:v>
                </c:pt>
                <c:pt idx="472">
                  <c:v>75</c:v>
                </c:pt>
                <c:pt idx="473">
                  <c:v>75</c:v>
                </c:pt>
                <c:pt idx="474">
                  <c:v>74</c:v>
                </c:pt>
                <c:pt idx="475">
                  <c:v>74</c:v>
                </c:pt>
                <c:pt idx="476">
                  <c:v>74</c:v>
                </c:pt>
                <c:pt idx="477">
                  <c:v>75</c:v>
                </c:pt>
                <c:pt idx="478">
                  <c:v>75</c:v>
                </c:pt>
                <c:pt idx="479">
                  <c:v>75</c:v>
                </c:pt>
                <c:pt idx="480">
                  <c:v>76</c:v>
                </c:pt>
                <c:pt idx="481">
                  <c:v>76</c:v>
                </c:pt>
                <c:pt idx="482">
                  <c:v>76</c:v>
                </c:pt>
                <c:pt idx="483">
                  <c:v>76</c:v>
                </c:pt>
                <c:pt idx="484">
                  <c:v>76</c:v>
                </c:pt>
                <c:pt idx="485">
                  <c:v>77</c:v>
                </c:pt>
                <c:pt idx="486">
                  <c:v>77</c:v>
                </c:pt>
                <c:pt idx="487">
                  <c:v>77</c:v>
                </c:pt>
                <c:pt idx="488">
                  <c:v>77</c:v>
                </c:pt>
                <c:pt idx="489">
                  <c:v>77</c:v>
                </c:pt>
                <c:pt idx="490">
                  <c:v>77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79</c:v>
                </c:pt>
                <c:pt idx="501">
                  <c:v>79</c:v>
                </c:pt>
                <c:pt idx="502">
                  <c:v>79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80</c:v>
                </c:pt>
                <c:pt idx="507">
                  <c:v>80</c:v>
                </c:pt>
                <c:pt idx="508">
                  <c:v>79</c:v>
                </c:pt>
                <c:pt idx="509">
                  <c:v>79</c:v>
                </c:pt>
              </c:numCache>
            </c:numRef>
          </c:yVal>
          <c:smooth val="1"/>
        </c:ser>
        <c:ser>
          <c:idx val="1"/>
          <c:order val="1"/>
          <c:tx>
            <c:v>Sample I-2</c:v>
          </c:tx>
          <c:spPr>
            <a:ln w="19050" cap="rnd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'Sig20-neat-S2'!$G$7:$G$845</c:f>
              <c:numCache>
                <c:formatCode>General</c:formatCode>
                <c:ptCount val="8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4.9999999999999906E-3</c:v>
                </c:pt>
                <c:pt idx="16">
                  <c:v>4.9999999999999906E-3</c:v>
                </c:pt>
                <c:pt idx="17">
                  <c:v>4.9999999999999906E-3</c:v>
                </c:pt>
                <c:pt idx="18">
                  <c:v>5.9999999999999915E-3</c:v>
                </c:pt>
                <c:pt idx="19">
                  <c:v>5.9999999999999915E-3</c:v>
                </c:pt>
                <c:pt idx="20">
                  <c:v>6.9999999999999923E-3</c:v>
                </c:pt>
                <c:pt idx="21">
                  <c:v>6.9999999999999923E-3</c:v>
                </c:pt>
                <c:pt idx="22">
                  <c:v>6.9999999999999923E-3</c:v>
                </c:pt>
                <c:pt idx="23">
                  <c:v>7.9999999999999932E-3</c:v>
                </c:pt>
                <c:pt idx="24">
                  <c:v>7.9999999999999932E-3</c:v>
                </c:pt>
                <c:pt idx="25">
                  <c:v>8.9999999999999941E-3</c:v>
                </c:pt>
                <c:pt idx="26">
                  <c:v>8.9999999999999941E-3</c:v>
                </c:pt>
                <c:pt idx="27">
                  <c:v>8.9999999999999941E-3</c:v>
                </c:pt>
                <c:pt idx="28">
                  <c:v>9.999999999999995E-3</c:v>
                </c:pt>
                <c:pt idx="29">
                  <c:v>9.999999999999995E-3</c:v>
                </c:pt>
                <c:pt idx="30">
                  <c:v>9.999999999999995E-3</c:v>
                </c:pt>
                <c:pt idx="31">
                  <c:v>1.0999999999999996E-2</c:v>
                </c:pt>
                <c:pt idx="32">
                  <c:v>1.0999999999999996E-2</c:v>
                </c:pt>
                <c:pt idx="33">
                  <c:v>1.1999999999999997E-2</c:v>
                </c:pt>
                <c:pt idx="34">
                  <c:v>1.1999999999999997E-2</c:v>
                </c:pt>
                <c:pt idx="35">
                  <c:v>1.1999999999999997E-2</c:v>
                </c:pt>
                <c:pt idx="36">
                  <c:v>1.2999999999999998E-2</c:v>
                </c:pt>
                <c:pt idx="37">
                  <c:v>1.2999999999999998E-2</c:v>
                </c:pt>
                <c:pt idx="38">
                  <c:v>1.2999999999999998E-2</c:v>
                </c:pt>
                <c:pt idx="39">
                  <c:v>1.3999999999999999E-2</c:v>
                </c:pt>
                <c:pt idx="40">
                  <c:v>1.3999999999999999E-2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1.4999999999999999E-2</c:v>
                </c:pt>
                <c:pt idx="44">
                  <c:v>1.6E-2</c:v>
                </c:pt>
                <c:pt idx="45">
                  <c:v>1.6E-2</c:v>
                </c:pt>
                <c:pt idx="46">
                  <c:v>1.6E-2</c:v>
                </c:pt>
                <c:pt idx="47">
                  <c:v>1.7000000000000001E-2</c:v>
                </c:pt>
                <c:pt idx="48">
                  <c:v>1.7000000000000001E-2</c:v>
                </c:pt>
                <c:pt idx="49">
                  <c:v>1.8000000000000002E-2</c:v>
                </c:pt>
                <c:pt idx="50">
                  <c:v>1.8000000000000002E-2</c:v>
                </c:pt>
                <c:pt idx="51">
                  <c:v>1.8000000000000002E-2</c:v>
                </c:pt>
                <c:pt idx="52">
                  <c:v>1.9000000000000003E-2</c:v>
                </c:pt>
                <c:pt idx="53">
                  <c:v>1.9000000000000003E-2</c:v>
                </c:pt>
                <c:pt idx="54">
                  <c:v>1.9000000000000003E-2</c:v>
                </c:pt>
                <c:pt idx="55">
                  <c:v>1.999999999999999E-2</c:v>
                </c:pt>
                <c:pt idx="56">
                  <c:v>1.999999999999999E-2</c:v>
                </c:pt>
                <c:pt idx="57">
                  <c:v>2.0999999999999991E-2</c:v>
                </c:pt>
                <c:pt idx="58">
                  <c:v>2.0999999999999991E-2</c:v>
                </c:pt>
                <c:pt idx="59">
                  <c:v>2.0999999999999991E-2</c:v>
                </c:pt>
                <c:pt idx="60">
                  <c:v>2.1999999999999992E-2</c:v>
                </c:pt>
                <c:pt idx="61">
                  <c:v>2.1999999999999992E-2</c:v>
                </c:pt>
                <c:pt idx="62">
                  <c:v>2.1999999999999992E-2</c:v>
                </c:pt>
                <c:pt idx="63">
                  <c:v>2.2999999999999993E-2</c:v>
                </c:pt>
                <c:pt idx="64">
                  <c:v>2.2999999999999993E-2</c:v>
                </c:pt>
                <c:pt idx="65">
                  <c:v>2.3999999999999994E-2</c:v>
                </c:pt>
                <c:pt idx="66">
                  <c:v>2.3999999999999994E-2</c:v>
                </c:pt>
                <c:pt idx="67">
                  <c:v>2.3999999999999994E-2</c:v>
                </c:pt>
                <c:pt idx="68">
                  <c:v>2.4999999999999994E-2</c:v>
                </c:pt>
                <c:pt idx="69">
                  <c:v>2.4999999999999994E-2</c:v>
                </c:pt>
                <c:pt idx="70">
                  <c:v>2.4999999999999994E-2</c:v>
                </c:pt>
                <c:pt idx="71">
                  <c:v>2.5999999999999995E-2</c:v>
                </c:pt>
                <c:pt idx="72">
                  <c:v>2.5999999999999995E-2</c:v>
                </c:pt>
                <c:pt idx="73">
                  <c:v>2.6999999999999996E-2</c:v>
                </c:pt>
                <c:pt idx="74">
                  <c:v>2.6999999999999996E-2</c:v>
                </c:pt>
                <c:pt idx="75">
                  <c:v>2.6999999999999996E-2</c:v>
                </c:pt>
                <c:pt idx="76">
                  <c:v>2.7999999999999997E-2</c:v>
                </c:pt>
                <c:pt idx="77">
                  <c:v>2.7999999999999997E-2</c:v>
                </c:pt>
                <c:pt idx="78">
                  <c:v>2.7999999999999997E-2</c:v>
                </c:pt>
                <c:pt idx="79">
                  <c:v>2.8999999999999998E-2</c:v>
                </c:pt>
                <c:pt idx="80">
                  <c:v>2.8999999999999998E-2</c:v>
                </c:pt>
                <c:pt idx="81">
                  <c:v>0.03</c:v>
                </c:pt>
                <c:pt idx="82">
                  <c:v>0.03</c:v>
                </c:pt>
                <c:pt idx="83">
                  <c:v>0.03</c:v>
                </c:pt>
                <c:pt idx="84">
                  <c:v>3.1E-2</c:v>
                </c:pt>
                <c:pt idx="85">
                  <c:v>3.1E-2</c:v>
                </c:pt>
                <c:pt idx="86">
                  <c:v>3.1999999999999994E-2</c:v>
                </c:pt>
                <c:pt idx="87">
                  <c:v>3.1999999999999994E-2</c:v>
                </c:pt>
                <c:pt idx="88">
                  <c:v>3.1999999999999994E-2</c:v>
                </c:pt>
                <c:pt idx="89">
                  <c:v>3.2999999999999995E-2</c:v>
                </c:pt>
                <c:pt idx="90">
                  <c:v>3.2999999999999995E-2</c:v>
                </c:pt>
                <c:pt idx="91">
                  <c:v>3.2999999999999995E-2</c:v>
                </c:pt>
                <c:pt idx="92">
                  <c:v>3.3999999999999996E-2</c:v>
                </c:pt>
                <c:pt idx="93">
                  <c:v>3.3999999999999996E-2</c:v>
                </c:pt>
                <c:pt idx="94">
                  <c:v>3.4999999999999996E-2</c:v>
                </c:pt>
                <c:pt idx="95">
                  <c:v>3.4999999999999996E-2</c:v>
                </c:pt>
                <c:pt idx="96">
                  <c:v>3.4999999999999996E-2</c:v>
                </c:pt>
                <c:pt idx="97">
                  <c:v>3.5999999999999997E-2</c:v>
                </c:pt>
                <c:pt idx="98">
                  <c:v>3.5999999999999997E-2</c:v>
                </c:pt>
                <c:pt idx="99">
                  <c:v>3.5999999999999997E-2</c:v>
                </c:pt>
                <c:pt idx="100">
                  <c:v>3.6999999999999998E-2</c:v>
                </c:pt>
                <c:pt idx="101">
                  <c:v>3.6999999999999998E-2</c:v>
                </c:pt>
                <c:pt idx="102">
                  <c:v>3.7999999999999999E-2</c:v>
                </c:pt>
                <c:pt idx="103">
                  <c:v>3.7999999999999999E-2</c:v>
                </c:pt>
                <c:pt idx="104">
                  <c:v>3.7999999999999999E-2</c:v>
                </c:pt>
                <c:pt idx="105">
                  <c:v>3.9E-2</c:v>
                </c:pt>
                <c:pt idx="106">
                  <c:v>3.9E-2</c:v>
                </c:pt>
                <c:pt idx="107">
                  <c:v>3.9E-2</c:v>
                </c:pt>
                <c:pt idx="108">
                  <c:v>3.9999999999999994E-2</c:v>
                </c:pt>
                <c:pt idx="109">
                  <c:v>3.9999999999999994E-2</c:v>
                </c:pt>
                <c:pt idx="110">
                  <c:v>4.0999999999999995E-2</c:v>
                </c:pt>
                <c:pt idx="111">
                  <c:v>4.0999999999999995E-2</c:v>
                </c:pt>
                <c:pt idx="112">
                  <c:v>4.0999999999999995E-2</c:v>
                </c:pt>
                <c:pt idx="113">
                  <c:v>4.1999999999999996E-2</c:v>
                </c:pt>
                <c:pt idx="114">
                  <c:v>4.1999999999999996E-2</c:v>
                </c:pt>
                <c:pt idx="115">
                  <c:v>4.1999999999999996E-2</c:v>
                </c:pt>
                <c:pt idx="116">
                  <c:v>4.2999999999999997E-2</c:v>
                </c:pt>
                <c:pt idx="117">
                  <c:v>4.2999999999999997E-2</c:v>
                </c:pt>
                <c:pt idx="118">
                  <c:v>4.3999999999999997E-2</c:v>
                </c:pt>
                <c:pt idx="119">
                  <c:v>4.3999999999999997E-2</c:v>
                </c:pt>
                <c:pt idx="120">
                  <c:v>4.3999999999999997E-2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4.5999999999999999E-2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4.7E-2</c:v>
                </c:pt>
                <c:pt idx="127">
                  <c:v>4.7E-2</c:v>
                </c:pt>
                <c:pt idx="128">
                  <c:v>4.7E-2</c:v>
                </c:pt>
                <c:pt idx="129">
                  <c:v>4.7999999999999994E-2</c:v>
                </c:pt>
                <c:pt idx="130">
                  <c:v>4.7999999999999994E-2</c:v>
                </c:pt>
                <c:pt idx="131">
                  <c:v>4.8999999999999995E-2</c:v>
                </c:pt>
                <c:pt idx="132">
                  <c:v>4.8999999999999995E-2</c:v>
                </c:pt>
                <c:pt idx="133">
                  <c:v>4.8999999999999995E-2</c:v>
                </c:pt>
                <c:pt idx="134">
                  <c:v>4.9999999999999996E-2</c:v>
                </c:pt>
                <c:pt idx="135">
                  <c:v>4.9999999999999996E-2</c:v>
                </c:pt>
                <c:pt idx="136">
                  <c:v>4.9999999999999996E-2</c:v>
                </c:pt>
                <c:pt idx="137">
                  <c:v>5.0999999999999997E-2</c:v>
                </c:pt>
                <c:pt idx="138">
                  <c:v>5.0999999999999997E-2</c:v>
                </c:pt>
                <c:pt idx="139">
                  <c:v>5.1999999999999998E-2</c:v>
                </c:pt>
                <c:pt idx="140">
                  <c:v>5.1999999999999998E-2</c:v>
                </c:pt>
                <c:pt idx="141">
                  <c:v>5.1999999999999998E-2</c:v>
                </c:pt>
                <c:pt idx="142">
                  <c:v>5.2999999999999999E-2</c:v>
                </c:pt>
                <c:pt idx="143">
                  <c:v>5.2999999999999999E-2</c:v>
                </c:pt>
                <c:pt idx="144">
                  <c:v>5.2999999999999999E-2</c:v>
                </c:pt>
                <c:pt idx="145">
                  <c:v>5.3999999999999999E-2</c:v>
                </c:pt>
                <c:pt idx="146">
                  <c:v>5.3999999999999999E-2</c:v>
                </c:pt>
                <c:pt idx="147">
                  <c:v>5.4999999999999993E-2</c:v>
                </c:pt>
                <c:pt idx="148">
                  <c:v>5.4999999999999993E-2</c:v>
                </c:pt>
                <c:pt idx="149">
                  <c:v>5.4999999999999993E-2</c:v>
                </c:pt>
                <c:pt idx="150">
                  <c:v>5.5999999999999994E-2</c:v>
                </c:pt>
                <c:pt idx="151">
                  <c:v>5.5999999999999994E-2</c:v>
                </c:pt>
                <c:pt idx="152">
                  <c:v>5.6999999999999995E-2</c:v>
                </c:pt>
                <c:pt idx="153">
                  <c:v>5.6999999999999995E-2</c:v>
                </c:pt>
                <c:pt idx="154">
                  <c:v>5.6999999999999995E-2</c:v>
                </c:pt>
                <c:pt idx="155">
                  <c:v>5.7999999999999996E-2</c:v>
                </c:pt>
                <c:pt idx="156">
                  <c:v>5.7999999999999996E-2</c:v>
                </c:pt>
                <c:pt idx="157">
                  <c:v>5.7999999999999996E-2</c:v>
                </c:pt>
                <c:pt idx="158">
                  <c:v>5.8999999999999997E-2</c:v>
                </c:pt>
                <c:pt idx="159">
                  <c:v>5.8999999999999997E-2</c:v>
                </c:pt>
                <c:pt idx="160">
                  <c:v>0.06</c:v>
                </c:pt>
                <c:pt idx="161">
                  <c:v>0.06</c:v>
                </c:pt>
                <c:pt idx="162">
                  <c:v>0.06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6.0999999999999999E-2</c:v>
                </c:pt>
                <c:pt idx="166">
                  <c:v>6.2E-2</c:v>
                </c:pt>
                <c:pt idx="167">
                  <c:v>6.2E-2</c:v>
                </c:pt>
                <c:pt idx="168">
                  <c:v>6.3E-2</c:v>
                </c:pt>
                <c:pt idx="169">
                  <c:v>6.3E-2</c:v>
                </c:pt>
                <c:pt idx="170">
                  <c:v>6.3E-2</c:v>
                </c:pt>
                <c:pt idx="171">
                  <c:v>6.4000000000000001E-2</c:v>
                </c:pt>
                <c:pt idx="172">
                  <c:v>6.4000000000000001E-2</c:v>
                </c:pt>
                <c:pt idx="173">
                  <c:v>6.4000000000000001E-2</c:v>
                </c:pt>
                <c:pt idx="174">
                  <c:v>6.5000000000000002E-2</c:v>
                </c:pt>
                <c:pt idx="175">
                  <c:v>6.5000000000000002E-2</c:v>
                </c:pt>
                <c:pt idx="176">
                  <c:v>6.6000000000000003E-2</c:v>
                </c:pt>
                <c:pt idx="177">
                  <c:v>6.6000000000000003E-2</c:v>
                </c:pt>
                <c:pt idx="178">
                  <c:v>6.6000000000000003E-2</c:v>
                </c:pt>
                <c:pt idx="179">
                  <c:v>6.7000000000000004E-2</c:v>
                </c:pt>
                <c:pt idx="180">
                  <c:v>6.7000000000000004E-2</c:v>
                </c:pt>
                <c:pt idx="181">
                  <c:v>6.7000000000000004E-2</c:v>
                </c:pt>
                <c:pt idx="182">
                  <c:v>6.8000000000000005E-2</c:v>
                </c:pt>
                <c:pt idx="183">
                  <c:v>6.8000000000000005E-2</c:v>
                </c:pt>
                <c:pt idx="184">
                  <c:v>6.8999999999999992E-2</c:v>
                </c:pt>
                <c:pt idx="185">
                  <c:v>6.8999999999999992E-2</c:v>
                </c:pt>
                <c:pt idx="186">
                  <c:v>6.8999999999999992E-2</c:v>
                </c:pt>
                <c:pt idx="187">
                  <c:v>6.9999999999999993E-2</c:v>
                </c:pt>
                <c:pt idx="188">
                  <c:v>6.9999999999999993E-2</c:v>
                </c:pt>
                <c:pt idx="189">
                  <c:v>7.0999999999999994E-2</c:v>
                </c:pt>
                <c:pt idx="190">
                  <c:v>7.0999999999999994E-2</c:v>
                </c:pt>
                <c:pt idx="191">
                  <c:v>7.0999999999999994E-2</c:v>
                </c:pt>
                <c:pt idx="192">
                  <c:v>7.1999999999999995E-2</c:v>
                </c:pt>
                <c:pt idx="193">
                  <c:v>7.1999999999999995E-2</c:v>
                </c:pt>
                <c:pt idx="194">
                  <c:v>7.1999999999999995E-2</c:v>
                </c:pt>
                <c:pt idx="195">
                  <c:v>7.2999999999999995E-2</c:v>
                </c:pt>
                <c:pt idx="196">
                  <c:v>7.2999999999999995E-2</c:v>
                </c:pt>
                <c:pt idx="197">
                  <c:v>7.3999999999999996E-2</c:v>
                </c:pt>
                <c:pt idx="198">
                  <c:v>7.3999999999999996E-2</c:v>
                </c:pt>
                <c:pt idx="199">
                  <c:v>7.3999999999999996E-2</c:v>
                </c:pt>
                <c:pt idx="200">
                  <c:v>7.4999999999999997E-2</c:v>
                </c:pt>
                <c:pt idx="201">
                  <c:v>7.4999999999999997E-2</c:v>
                </c:pt>
                <c:pt idx="202">
                  <c:v>7.4999999999999997E-2</c:v>
                </c:pt>
                <c:pt idx="203">
                  <c:v>7.5999999999999998E-2</c:v>
                </c:pt>
                <c:pt idx="204">
                  <c:v>7.5999999999999998E-2</c:v>
                </c:pt>
                <c:pt idx="205">
                  <c:v>7.6999999999999999E-2</c:v>
                </c:pt>
                <c:pt idx="206">
                  <c:v>7.6999999999999999E-2</c:v>
                </c:pt>
                <c:pt idx="207">
                  <c:v>7.6999999999999999E-2</c:v>
                </c:pt>
                <c:pt idx="208">
                  <c:v>7.8E-2</c:v>
                </c:pt>
                <c:pt idx="209">
                  <c:v>7.8E-2</c:v>
                </c:pt>
                <c:pt idx="210">
                  <c:v>7.8E-2</c:v>
                </c:pt>
                <c:pt idx="211">
                  <c:v>7.9000000000000001E-2</c:v>
                </c:pt>
                <c:pt idx="212">
                  <c:v>7.9000000000000001E-2</c:v>
                </c:pt>
                <c:pt idx="213">
                  <c:v>0.08</c:v>
                </c:pt>
                <c:pt idx="214">
                  <c:v>0.08</c:v>
                </c:pt>
                <c:pt idx="215">
                  <c:v>0.08</c:v>
                </c:pt>
                <c:pt idx="216">
                  <c:v>8.1000000000000003E-2</c:v>
                </c:pt>
                <c:pt idx="217">
                  <c:v>8.1000000000000003E-2</c:v>
                </c:pt>
                <c:pt idx="218">
                  <c:v>8.199999999999999E-2</c:v>
                </c:pt>
                <c:pt idx="219">
                  <c:v>8.199999999999999E-2</c:v>
                </c:pt>
                <c:pt idx="220">
                  <c:v>8.199999999999999E-2</c:v>
                </c:pt>
                <c:pt idx="221">
                  <c:v>8.299999999999999E-2</c:v>
                </c:pt>
                <c:pt idx="222">
                  <c:v>8.299999999999999E-2</c:v>
                </c:pt>
                <c:pt idx="223">
                  <c:v>8.299999999999999E-2</c:v>
                </c:pt>
                <c:pt idx="224">
                  <c:v>8.3999999999999991E-2</c:v>
                </c:pt>
                <c:pt idx="225">
                  <c:v>8.3999999999999991E-2</c:v>
                </c:pt>
                <c:pt idx="226">
                  <c:v>8.4999999999999992E-2</c:v>
                </c:pt>
                <c:pt idx="227">
                  <c:v>8.4999999999999992E-2</c:v>
                </c:pt>
                <c:pt idx="228">
                  <c:v>8.4999999999999992E-2</c:v>
                </c:pt>
                <c:pt idx="229">
                  <c:v>8.5999999999999993E-2</c:v>
                </c:pt>
                <c:pt idx="230">
                  <c:v>8.5999999999999993E-2</c:v>
                </c:pt>
                <c:pt idx="231">
                  <c:v>8.5999999999999993E-2</c:v>
                </c:pt>
                <c:pt idx="232">
                  <c:v>8.6999999999999994E-2</c:v>
                </c:pt>
                <c:pt idx="233">
                  <c:v>8.6999999999999994E-2</c:v>
                </c:pt>
                <c:pt idx="234">
                  <c:v>8.7999999999999995E-2</c:v>
                </c:pt>
                <c:pt idx="235">
                  <c:v>8.7999999999999995E-2</c:v>
                </c:pt>
                <c:pt idx="236">
                  <c:v>8.7999999999999995E-2</c:v>
                </c:pt>
                <c:pt idx="237">
                  <c:v>8.8999999999999996E-2</c:v>
                </c:pt>
                <c:pt idx="238">
                  <c:v>8.8999999999999996E-2</c:v>
                </c:pt>
                <c:pt idx="239">
                  <c:v>8.8999999999999996E-2</c:v>
                </c:pt>
                <c:pt idx="240">
                  <c:v>0.09</c:v>
                </c:pt>
                <c:pt idx="241">
                  <c:v>0.09</c:v>
                </c:pt>
                <c:pt idx="242">
                  <c:v>9.0999999999999998E-2</c:v>
                </c:pt>
                <c:pt idx="243">
                  <c:v>9.0999999999999998E-2</c:v>
                </c:pt>
                <c:pt idx="244">
                  <c:v>9.0999999999999998E-2</c:v>
                </c:pt>
                <c:pt idx="245">
                  <c:v>9.1999999999999998E-2</c:v>
                </c:pt>
                <c:pt idx="246">
                  <c:v>9.1999999999999998E-2</c:v>
                </c:pt>
                <c:pt idx="247">
                  <c:v>9.1999999999999998E-2</c:v>
                </c:pt>
                <c:pt idx="248">
                  <c:v>9.2999999999999999E-2</c:v>
                </c:pt>
                <c:pt idx="249">
                  <c:v>9.2999999999999999E-2</c:v>
                </c:pt>
                <c:pt idx="250">
                  <c:v>9.4E-2</c:v>
                </c:pt>
                <c:pt idx="251">
                  <c:v>9.4E-2</c:v>
                </c:pt>
                <c:pt idx="252">
                  <c:v>9.4E-2</c:v>
                </c:pt>
                <c:pt idx="253">
                  <c:v>9.5000000000000001E-2</c:v>
                </c:pt>
                <c:pt idx="254">
                  <c:v>9.5000000000000001E-2</c:v>
                </c:pt>
                <c:pt idx="255">
                  <c:v>9.5000000000000001E-2</c:v>
                </c:pt>
                <c:pt idx="256">
                  <c:v>9.6000000000000002E-2</c:v>
                </c:pt>
                <c:pt idx="257">
                  <c:v>9.6000000000000002E-2</c:v>
                </c:pt>
                <c:pt idx="258">
                  <c:v>9.7000000000000003E-2</c:v>
                </c:pt>
                <c:pt idx="259">
                  <c:v>9.7000000000000003E-2</c:v>
                </c:pt>
                <c:pt idx="260">
                  <c:v>9.7000000000000003E-2</c:v>
                </c:pt>
                <c:pt idx="261">
                  <c:v>9.8000000000000004E-2</c:v>
                </c:pt>
                <c:pt idx="262">
                  <c:v>9.8000000000000004E-2</c:v>
                </c:pt>
                <c:pt idx="263">
                  <c:v>9.8999999999999991E-2</c:v>
                </c:pt>
                <c:pt idx="264">
                  <c:v>9.8999999999999991E-2</c:v>
                </c:pt>
                <c:pt idx="265">
                  <c:v>9.8999999999999991E-2</c:v>
                </c:pt>
                <c:pt idx="266">
                  <c:v>9.9999999999999992E-2</c:v>
                </c:pt>
                <c:pt idx="267">
                  <c:v>9.9999999999999992E-2</c:v>
                </c:pt>
                <c:pt idx="268">
                  <c:v>9.9999999999999992E-2</c:v>
                </c:pt>
                <c:pt idx="269">
                  <c:v>0.10099999999999999</c:v>
                </c:pt>
                <c:pt idx="270">
                  <c:v>0.10099999999999999</c:v>
                </c:pt>
                <c:pt idx="271">
                  <c:v>0.10199999999999999</c:v>
                </c:pt>
                <c:pt idx="272">
                  <c:v>0.10199999999999999</c:v>
                </c:pt>
                <c:pt idx="273">
                  <c:v>0.10199999999999999</c:v>
                </c:pt>
                <c:pt idx="274">
                  <c:v>0.10299999999999999</c:v>
                </c:pt>
                <c:pt idx="275">
                  <c:v>0.10299999999999999</c:v>
                </c:pt>
                <c:pt idx="276">
                  <c:v>0.10299999999999999</c:v>
                </c:pt>
                <c:pt idx="277">
                  <c:v>0.104</c:v>
                </c:pt>
                <c:pt idx="278">
                  <c:v>0.104</c:v>
                </c:pt>
                <c:pt idx="279">
                  <c:v>0.105</c:v>
                </c:pt>
                <c:pt idx="280">
                  <c:v>0.105</c:v>
                </c:pt>
                <c:pt idx="281">
                  <c:v>0.105</c:v>
                </c:pt>
                <c:pt idx="282">
                  <c:v>0.106</c:v>
                </c:pt>
                <c:pt idx="283">
                  <c:v>0.106</c:v>
                </c:pt>
                <c:pt idx="284">
                  <c:v>0.106</c:v>
                </c:pt>
                <c:pt idx="285">
                  <c:v>0.107</c:v>
                </c:pt>
                <c:pt idx="286">
                  <c:v>0.107</c:v>
                </c:pt>
                <c:pt idx="287">
                  <c:v>0.108</c:v>
                </c:pt>
                <c:pt idx="288">
                  <c:v>0.108</c:v>
                </c:pt>
                <c:pt idx="289">
                  <c:v>0.108</c:v>
                </c:pt>
                <c:pt idx="290">
                  <c:v>0.109</c:v>
                </c:pt>
                <c:pt idx="291">
                  <c:v>0.109</c:v>
                </c:pt>
                <c:pt idx="292">
                  <c:v>0.11</c:v>
                </c:pt>
                <c:pt idx="293">
                  <c:v>0.11</c:v>
                </c:pt>
                <c:pt idx="294">
                  <c:v>0.11</c:v>
                </c:pt>
                <c:pt idx="295">
                  <c:v>0.111</c:v>
                </c:pt>
                <c:pt idx="296">
                  <c:v>0.111</c:v>
                </c:pt>
                <c:pt idx="297">
                  <c:v>0.111</c:v>
                </c:pt>
                <c:pt idx="298">
                  <c:v>0.11199999999999999</c:v>
                </c:pt>
                <c:pt idx="299">
                  <c:v>0.11199999999999999</c:v>
                </c:pt>
                <c:pt idx="300">
                  <c:v>0.11299999999999999</c:v>
                </c:pt>
                <c:pt idx="301">
                  <c:v>0.11299999999999999</c:v>
                </c:pt>
                <c:pt idx="302">
                  <c:v>0.11299999999999999</c:v>
                </c:pt>
                <c:pt idx="303">
                  <c:v>0.11399999999999999</c:v>
                </c:pt>
                <c:pt idx="304">
                  <c:v>0.11399999999999999</c:v>
                </c:pt>
                <c:pt idx="305">
                  <c:v>0.11399999999999999</c:v>
                </c:pt>
                <c:pt idx="306">
                  <c:v>0.11499999999999999</c:v>
                </c:pt>
                <c:pt idx="307">
                  <c:v>0.11499999999999999</c:v>
                </c:pt>
                <c:pt idx="308">
                  <c:v>0.11599999999999999</c:v>
                </c:pt>
                <c:pt idx="309">
                  <c:v>0.11599999999999999</c:v>
                </c:pt>
                <c:pt idx="310">
                  <c:v>0.11599999999999999</c:v>
                </c:pt>
                <c:pt idx="311">
                  <c:v>0.11699999999999999</c:v>
                </c:pt>
                <c:pt idx="312">
                  <c:v>0.11699999999999999</c:v>
                </c:pt>
                <c:pt idx="313">
                  <c:v>0.11699999999999999</c:v>
                </c:pt>
                <c:pt idx="314">
                  <c:v>0.11799999999999999</c:v>
                </c:pt>
                <c:pt idx="315">
                  <c:v>0.11799999999999999</c:v>
                </c:pt>
                <c:pt idx="316">
                  <c:v>0.11899999999999999</c:v>
                </c:pt>
                <c:pt idx="317">
                  <c:v>0.11899999999999999</c:v>
                </c:pt>
                <c:pt idx="318">
                  <c:v>0.11899999999999999</c:v>
                </c:pt>
                <c:pt idx="319">
                  <c:v>0.12</c:v>
                </c:pt>
                <c:pt idx="320">
                  <c:v>0.12</c:v>
                </c:pt>
                <c:pt idx="321">
                  <c:v>0.12</c:v>
                </c:pt>
                <c:pt idx="322">
                  <c:v>0.121</c:v>
                </c:pt>
                <c:pt idx="323">
                  <c:v>0.121</c:v>
                </c:pt>
                <c:pt idx="324">
                  <c:v>0.122</c:v>
                </c:pt>
                <c:pt idx="325">
                  <c:v>0.122</c:v>
                </c:pt>
                <c:pt idx="326">
                  <c:v>0.122</c:v>
                </c:pt>
                <c:pt idx="327">
                  <c:v>0.123</c:v>
                </c:pt>
                <c:pt idx="328">
                  <c:v>0.123</c:v>
                </c:pt>
                <c:pt idx="329">
                  <c:v>0.124</c:v>
                </c:pt>
                <c:pt idx="330">
                  <c:v>0.124</c:v>
                </c:pt>
                <c:pt idx="331">
                  <c:v>0.124</c:v>
                </c:pt>
                <c:pt idx="332">
                  <c:v>0.125</c:v>
                </c:pt>
                <c:pt idx="333">
                  <c:v>0.125</c:v>
                </c:pt>
                <c:pt idx="334">
                  <c:v>0.125</c:v>
                </c:pt>
                <c:pt idx="335">
                  <c:v>0.126</c:v>
                </c:pt>
                <c:pt idx="336">
                  <c:v>0.126</c:v>
                </c:pt>
                <c:pt idx="337">
                  <c:v>0.127</c:v>
                </c:pt>
                <c:pt idx="338">
                  <c:v>0.127</c:v>
                </c:pt>
                <c:pt idx="339">
                  <c:v>0.127</c:v>
                </c:pt>
                <c:pt idx="340">
                  <c:v>0.128</c:v>
                </c:pt>
                <c:pt idx="341">
                  <c:v>0.128</c:v>
                </c:pt>
                <c:pt idx="342">
                  <c:v>0.128</c:v>
                </c:pt>
                <c:pt idx="343">
                  <c:v>0.129</c:v>
                </c:pt>
                <c:pt idx="344">
                  <c:v>0.129</c:v>
                </c:pt>
                <c:pt idx="345">
                  <c:v>0.13</c:v>
                </c:pt>
                <c:pt idx="346">
                  <c:v>0.13</c:v>
                </c:pt>
                <c:pt idx="347">
                  <c:v>0.13</c:v>
                </c:pt>
                <c:pt idx="348">
                  <c:v>0.13100000000000001</c:v>
                </c:pt>
                <c:pt idx="349">
                  <c:v>0.13100000000000001</c:v>
                </c:pt>
                <c:pt idx="350">
                  <c:v>0.13100000000000001</c:v>
                </c:pt>
                <c:pt idx="351">
                  <c:v>0.13200000000000001</c:v>
                </c:pt>
                <c:pt idx="352">
                  <c:v>0.13200000000000001</c:v>
                </c:pt>
                <c:pt idx="353">
                  <c:v>0.13300000000000001</c:v>
                </c:pt>
                <c:pt idx="354">
                  <c:v>0.13300000000000001</c:v>
                </c:pt>
                <c:pt idx="355">
                  <c:v>0.13300000000000001</c:v>
                </c:pt>
                <c:pt idx="356">
                  <c:v>0.13400000000000001</c:v>
                </c:pt>
                <c:pt idx="357">
                  <c:v>0.13400000000000001</c:v>
                </c:pt>
                <c:pt idx="358">
                  <c:v>0.13500000000000001</c:v>
                </c:pt>
                <c:pt idx="359">
                  <c:v>0.13500000000000001</c:v>
                </c:pt>
                <c:pt idx="360">
                  <c:v>0.13500000000000001</c:v>
                </c:pt>
                <c:pt idx="361">
                  <c:v>0.13600000000000001</c:v>
                </c:pt>
                <c:pt idx="362">
                  <c:v>0.13600000000000001</c:v>
                </c:pt>
                <c:pt idx="363">
                  <c:v>0.13600000000000001</c:v>
                </c:pt>
                <c:pt idx="364">
                  <c:v>0.13700000000000001</c:v>
                </c:pt>
                <c:pt idx="365">
                  <c:v>0.13700000000000001</c:v>
                </c:pt>
                <c:pt idx="366">
                  <c:v>0.13800000000000001</c:v>
                </c:pt>
                <c:pt idx="367">
                  <c:v>0.13800000000000001</c:v>
                </c:pt>
                <c:pt idx="368">
                  <c:v>0.13800000000000001</c:v>
                </c:pt>
                <c:pt idx="369">
                  <c:v>0.13900000000000001</c:v>
                </c:pt>
                <c:pt idx="370">
                  <c:v>0.13900000000000001</c:v>
                </c:pt>
                <c:pt idx="371">
                  <c:v>0.13900000000000001</c:v>
                </c:pt>
                <c:pt idx="372">
                  <c:v>0.14000000000000001</c:v>
                </c:pt>
                <c:pt idx="373">
                  <c:v>0.14000000000000001</c:v>
                </c:pt>
                <c:pt idx="374">
                  <c:v>0.14099999999999999</c:v>
                </c:pt>
                <c:pt idx="375">
                  <c:v>0.14099999999999999</c:v>
                </c:pt>
                <c:pt idx="376">
                  <c:v>0.14099999999999999</c:v>
                </c:pt>
                <c:pt idx="377">
                  <c:v>0.14199999999999999</c:v>
                </c:pt>
                <c:pt idx="378">
                  <c:v>0.14199999999999999</c:v>
                </c:pt>
                <c:pt idx="379">
                  <c:v>0.14199999999999999</c:v>
                </c:pt>
                <c:pt idx="380">
                  <c:v>0.14299999999999999</c:v>
                </c:pt>
                <c:pt idx="381">
                  <c:v>0.14299999999999999</c:v>
                </c:pt>
                <c:pt idx="382">
                  <c:v>0.14399999999999999</c:v>
                </c:pt>
                <c:pt idx="383">
                  <c:v>0.14399999999999999</c:v>
                </c:pt>
                <c:pt idx="384">
                  <c:v>0.14399999999999999</c:v>
                </c:pt>
                <c:pt idx="385">
                  <c:v>0.14499999999999999</c:v>
                </c:pt>
                <c:pt idx="386">
                  <c:v>0.14499999999999999</c:v>
                </c:pt>
                <c:pt idx="387">
                  <c:v>0.14499999999999999</c:v>
                </c:pt>
                <c:pt idx="388">
                  <c:v>0.14599999999999999</c:v>
                </c:pt>
                <c:pt idx="389">
                  <c:v>0.14599999999999999</c:v>
                </c:pt>
                <c:pt idx="390">
                  <c:v>0.14699999999999999</c:v>
                </c:pt>
                <c:pt idx="391">
                  <c:v>0.14699999999999999</c:v>
                </c:pt>
                <c:pt idx="392">
                  <c:v>0.14699999999999999</c:v>
                </c:pt>
                <c:pt idx="393">
                  <c:v>0.14799999999999999</c:v>
                </c:pt>
                <c:pt idx="394">
                  <c:v>0.14799999999999999</c:v>
                </c:pt>
                <c:pt idx="395">
                  <c:v>0.14799999999999999</c:v>
                </c:pt>
                <c:pt idx="396">
                  <c:v>0.14899999999999999</c:v>
                </c:pt>
                <c:pt idx="397">
                  <c:v>0.14899999999999999</c:v>
                </c:pt>
                <c:pt idx="398">
                  <c:v>0.15</c:v>
                </c:pt>
                <c:pt idx="399">
                  <c:v>0.15</c:v>
                </c:pt>
                <c:pt idx="400">
                  <c:v>0.15</c:v>
                </c:pt>
                <c:pt idx="401">
                  <c:v>0.151</c:v>
                </c:pt>
                <c:pt idx="402">
                  <c:v>0.151</c:v>
                </c:pt>
                <c:pt idx="403">
                  <c:v>0.152</c:v>
                </c:pt>
                <c:pt idx="404">
                  <c:v>0.152</c:v>
                </c:pt>
                <c:pt idx="405">
                  <c:v>0.152</c:v>
                </c:pt>
                <c:pt idx="406">
                  <c:v>0.153</c:v>
                </c:pt>
                <c:pt idx="407">
                  <c:v>0.153</c:v>
                </c:pt>
                <c:pt idx="408">
                  <c:v>0.153</c:v>
                </c:pt>
                <c:pt idx="409">
                  <c:v>0.154</c:v>
                </c:pt>
                <c:pt idx="410">
                  <c:v>0.154</c:v>
                </c:pt>
                <c:pt idx="411">
                  <c:v>0.155</c:v>
                </c:pt>
                <c:pt idx="412">
                  <c:v>0.155</c:v>
                </c:pt>
                <c:pt idx="413">
                  <c:v>0.155</c:v>
                </c:pt>
                <c:pt idx="414">
                  <c:v>0.156</c:v>
                </c:pt>
                <c:pt idx="415">
                  <c:v>0.156</c:v>
                </c:pt>
                <c:pt idx="416">
                  <c:v>0.156</c:v>
                </c:pt>
                <c:pt idx="417">
                  <c:v>0.157</c:v>
                </c:pt>
                <c:pt idx="418">
                  <c:v>0.157</c:v>
                </c:pt>
                <c:pt idx="419">
                  <c:v>0.158</c:v>
                </c:pt>
                <c:pt idx="420">
                  <c:v>0.158</c:v>
                </c:pt>
                <c:pt idx="421">
                  <c:v>0.158</c:v>
                </c:pt>
                <c:pt idx="422">
                  <c:v>0.159</c:v>
                </c:pt>
                <c:pt idx="423">
                  <c:v>0.159</c:v>
                </c:pt>
                <c:pt idx="424">
                  <c:v>0.159</c:v>
                </c:pt>
                <c:pt idx="425">
                  <c:v>0.16</c:v>
                </c:pt>
                <c:pt idx="426">
                  <c:v>0.16</c:v>
                </c:pt>
                <c:pt idx="427">
                  <c:v>0.16099999999999998</c:v>
                </c:pt>
                <c:pt idx="428">
                  <c:v>0.16099999999999998</c:v>
                </c:pt>
                <c:pt idx="429">
                  <c:v>0.16099999999999998</c:v>
                </c:pt>
                <c:pt idx="430">
                  <c:v>0.16199999999999998</c:v>
                </c:pt>
                <c:pt idx="431">
                  <c:v>0.16199999999999998</c:v>
                </c:pt>
                <c:pt idx="432">
                  <c:v>0.16299999999999998</c:v>
                </c:pt>
                <c:pt idx="433">
                  <c:v>0.16299999999999998</c:v>
                </c:pt>
                <c:pt idx="434">
                  <c:v>0.16299999999999998</c:v>
                </c:pt>
                <c:pt idx="435">
                  <c:v>0.16399999999999998</c:v>
                </c:pt>
                <c:pt idx="436">
                  <c:v>0.16399999999999998</c:v>
                </c:pt>
                <c:pt idx="437">
                  <c:v>0.16399999999999998</c:v>
                </c:pt>
                <c:pt idx="438">
                  <c:v>0.16499999999999998</c:v>
                </c:pt>
                <c:pt idx="439">
                  <c:v>0.16499999999999998</c:v>
                </c:pt>
                <c:pt idx="440">
                  <c:v>0.16599999999999998</c:v>
                </c:pt>
                <c:pt idx="441">
                  <c:v>0.16599999999999998</c:v>
                </c:pt>
                <c:pt idx="442">
                  <c:v>0.16599999999999998</c:v>
                </c:pt>
                <c:pt idx="443">
                  <c:v>0.16699999999999998</c:v>
                </c:pt>
                <c:pt idx="444">
                  <c:v>0.16699999999999998</c:v>
                </c:pt>
                <c:pt idx="445">
                  <c:v>0.16699999999999998</c:v>
                </c:pt>
                <c:pt idx="446">
                  <c:v>0.16799999999999998</c:v>
                </c:pt>
                <c:pt idx="447">
                  <c:v>0.16799999999999998</c:v>
                </c:pt>
                <c:pt idx="448">
                  <c:v>0.16899999999999998</c:v>
                </c:pt>
                <c:pt idx="449">
                  <c:v>0.16899999999999998</c:v>
                </c:pt>
                <c:pt idx="450">
                  <c:v>0.16899999999999998</c:v>
                </c:pt>
                <c:pt idx="451">
                  <c:v>0.16999999999999998</c:v>
                </c:pt>
                <c:pt idx="452">
                  <c:v>0.16999999999999998</c:v>
                </c:pt>
                <c:pt idx="453">
                  <c:v>0.16999999999999998</c:v>
                </c:pt>
                <c:pt idx="454">
                  <c:v>0.17099999999999999</c:v>
                </c:pt>
                <c:pt idx="455">
                  <c:v>0.17099999999999999</c:v>
                </c:pt>
                <c:pt idx="456">
                  <c:v>0.17199999999999999</c:v>
                </c:pt>
                <c:pt idx="457">
                  <c:v>0.17199999999999999</c:v>
                </c:pt>
                <c:pt idx="458">
                  <c:v>0.17199999999999999</c:v>
                </c:pt>
                <c:pt idx="459">
                  <c:v>0.17299999999999999</c:v>
                </c:pt>
                <c:pt idx="460">
                  <c:v>0.17299999999999999</c:v>
                </c:pt>
                <c:pt idx="461">
                  <c:v>0.17399999999999999</c:v>
                </c:pt>
                <c:pt idx="462">
                  <c:v>0.17399999999999999</c:v>
                </c:pt>
                <c:pt idx="463">
                  <c:v>0.17399999999999999</c:v>
                </c:pt>
                <c:pt idx="464">
                  <c:v>0.17499999999999999</c:v>
                </c:pt>
                <c:pt idx="465">
                  <c:v>0.17499999999999999</c:v>
                </c:pt>
                <c:pt idx="466">
                  <c:v>0.17499999999999999</c:v>
                </c:pt>
                <c:pt idx="467">
                  <c:v>0.17599999999999999</c:v>
                </c:pt>
                <c:pt idx="468">
                  <c:v>0.17599999999999999</c:v>
                </c:pt>
                <c:pt idx="469">
                  <c:v>0.17699999999999999</c:v>
                </c:pt>
                <c:pt idx="470">
                  <c:v>0.17699999999999999</c:v>
                </c:pt>
                <c:pt idx="471">
                  <c:v>0.17699999999999999</c:v>
                </c:pt>
                <c:pt idx="472">
                  <c:v>0.17799999999999999</c:v>
                </c:pt>
                <c:pt idx="473">
                  <c:v>0.17799999999999999</c:v>
                </c:pt>
                <c:pt idx="474">
                  <c:v>0.17799999999999999</c:v>
                </c:pt>
                <c:pt idx="475">
                  <c:v>0.17899999999999999</c:v>
                </c:pt>
                <c:pt idx="476">
                  <c:v>0.17899999999999999</c:v>
                </c:pt>
                <c:pt idx="477">
                  <c:v>0.18</c:v>
                </c:pt>
                <c:pt idx="478">
                  <c:v>0.18</c:v>
                </c:pt>
                <c:pt idx="479">
                  <c:v>0.18</c:v>
                </c:pt>
                <c:pt idx="480">
                  <c:v>0.18099999999999999</c:v>
                </c:pt>
                <c:pt idx="481">
                  <c:v>0.18099999999999999</c:v>
                </c:pt>
                <c:pt idx="482">
                  <c:v>0.18099999999999999</c:v>
                </c:pt>
                <c:pt idx="483">
                  <c:v>0.182</c:v>
                </c:pt>
                <c:pt idx="484">
                  <c:v>0.182</c:v>
                </c:pt>
                <c:pt idx="485">
                  <c:v>0.183</c:v>
                </c:pt>
                <c:pt idx="486">
                  <c:v>0.183</c:v>
                </c:pt>
                <c:pt idx="487">
                  <c:v>0.183</c:v>
                </c:pt>
                <c:pt idx="488">
                  <c:v>0.184</c:v>
                </c:pt>
                <c:pt idx="489">
                  <c:v>0.184</c:v>
                </c:pt>
                <c:pt idx="490">
                  <c:v>0.184</c:v>
                </c:pt>
                <c:pt idx="491">
                  <c:v>0.185</c:v>
                </c:pt>
                <c:pt idx="492">
                  <c:v>0.185</c:v>
                </c:pt>
                <c:pt idx="493">
                  <c:v>0.186</c:v>
                </c:pt>
                <c:pt idx="494">
                  <c:v>0.186</c:v>
                </c:pt>
                <c:pt idx="495">
                  <c:v>0.186</c:v>
                </c:pt>
                <c:pt idx="496">
                  <c:v>0.187</c:v>
                </c:pt>
                <c:pt idx="497">
                  <c:v>0.187</c:v>
                </c:pt>
                <c:pt idx="498">
                  <c:v>0.188</c:v>
                </c:pt>
                <c:pt idx="499">
                  <c:v>0.188</c:v>
                </c:pt>
                <c:pt idx="500">
                  <c:v>0.188</c:v>
                </c:pt>
                <c:pt idx="501">
                  <c:v>0.189</c:v>
                </c:pt>
                <c:pt idx="502">
                  <c:v>0.189</c:v>
                </c:pt>
                <c:pt idx="503">
                  <c:v>0.189</c:v>
                </c:pt>
                <c:pt idx="504">
                  <c:v>0.19</c:v>
                </c:pt>
                <c:pt idx="505">
                  <c:v>0.19</c:v>
                </c:pt>
                <c:pt idx="506">
                  <c:v>0.191</c:v>
                </c:pt>
                <c:pt idx="507">
                  <c:v>0.191</c:v>
                </c:pt>
                <c:pt idx="508">
                  <c:v>0.191</c:v>
                </c:pt>
                <c:pt idx="509">
                  <c:v>0.192</c:v>
                </c:pt>
                <c:pt idx="510">
                  <c:v>0.192</c:v>
                </c:pt>
                <c:pt idx="511">
                  <c:v>0.192</c:v>
                </c:pt>
                <c:pt idx="512">
                  <c:v>0.193</c:v>
                </c:pt>
                <c:pt idx="513">
                  <c:v>0.193</c:v>
                </c:pt>
                <c:pt idx="514">
                  <c:v>0.19400000000000001</c:v>
                </c:pt>
                <c:pt idx="515">
                  <c:v>0.19400000000000001</c:v>
                </c:pt>
                <c:pt idx="516">
                  <c:v>0.19400000000000001</c:v>
                </c:pt>
                <c:pt idx="517">
                  <c:v>0.19500000000000001</c:v>
                </c:pt>
                <c:pt idx="518">
                  <c:v>0.19500000000000001</c:v>
                </c:pt>
                <c:pt idx="519">
                  <c:v>0.19500000000000001</c:v>
                </c:pt>
                <c:pt idx="520">
                  <c:v>0.19600000000000001</c:v>
                </c:pt>
                <c:pt idx="521">
                  <c:v>0.19600000000000001</c:v>
                </c:pt>
                <c:pt idx="522">
                  <c:v>0.19700000000000001</c:v>
                </c:pt>
                <c:pt idx="523">
                  <c:v>0.19700000000000001</c:v>
                </c:pt>
                <c:pt idx="524">
                  <c:v>0.19700000000000001</c:v>
                </c:pt>
                <c:pt idx="525">
                  <c:v>0.19800000000000001</c:v>
                </c:pt>
                <c:pt idx="526">
                  <c:v>0.19800000000000001</c:v>
                </c:pt>
                <c:pt idx="527">
                  <c:v>0.19900000000000001</c:v>
                </c:pt>
                <c:pt idx="528">
                  <c:v>0.19900000000000001</c:v>
                </c:pt>
                <c:pt idx="529">
                  <c:v>0.19900000000000001</c:v>
                </c:pt>
                <c:pt idx="530">
                  <c:v>0.2</c:v>
                </c:pt>
                <c:pt idx="531">
                  <c:v>0.2</c:v>
                </c:pt>
                <c:pt idx="532">
                  <c:v>0.2</c:v>
                </c:pt>
                <c:pt idx="533">
                  <c:v>0.20100000000000001</c:v>
                </c:pt>
                <c:pt idx="534">
                  <c:v>0.20100000000000001</c:v>
                </c:pt>
                <c:pt idx="535">
                  <c:v>0.20200000000000001</c:v>
                </c:pt>
                <c:pt idx="536">
                  <c:v>0.20200000000000001</c:v>
                </c:pt>
                <c:pt idx="537">
                  <c:v>0.20200000000000001</c:v>
                </c:pt>
                <c:pt idx="538">
                  <c:v>0.20300000000000001</c:v>
                </c:pt>
                <c:pt idx="539">
                  <c:v>0.20300000000000001</c:v>
                </c:pt>
                <c:pt idx="540">
                  <c:v>0.20300000000000001</c:v>
                </c:pt>
                <c:pt idx="541">
                  <c:v>0.20400000000000001</c:v>
                </c:pt>
                <c:pt idx="542">
                  <c:v>0.20400000000000001</c:v>
                </c:pt>
                <c:pt idx="543">
                  <c:v>0.20500000000000002</c:v>
                </c:pt>
                <c:pt idx="544">
                  <c:v>0.20500000000000002</c:v>
                </c:pt>
                <c:pt idx="545">
                  <c:v>0.20500000000000002</c:v>
                </c:pt>
                <c:pt idx="546">
                  <c:v>0.20600000000000002</c:v>
                </c:pt>
                <c:pt idx="547">
                  <c:v>0.20600000000000002</c:v>
                </c:pt>
                <c:pt idx="548">
                  <c:v>0.20600000000000002</c:v>
                </c:pt>
                <c:pt idx="549">
                  <c:v>0.20700000000000002</c:v>
                </c:pt>
                <c:pt idx="550">
                  <c:v>0.20700000000000002</c:v>
                </c:pt>
                <c:pt idx="551">
                  <c:v>0.20799999999999999</c:v>
                </c:pt>
                <c:pt idx="552">
                  <c:v>0.20799999999999999</c:v>
                </c:pt>
                <c:pt idx="553">
                  <c:v>0.20799999999999999</c:v>
                </c:pt>
                <c:pt idx="554">
                  <c:v>0.20899999999999999</c:v>
                </c:pt>
                <c:pt idx="555">
                  <c:v>0.20899999999999999</c:v>
                </c:pt>
                <c:pt idx="556">
                  <c:v>0.20899999999999999</c:v>
                </c:pt>
                <c:pt idx="557">
                  <c:v>0.21</c:v>
                </c:pt>
                <c:pt idx="558">
                  <c:v>0.21</c:v>
                </c:pt>
                <c:pt idx="559">
                  <c:v>0.21099999999999999</c:v>
                </c:pt>
                <c:pt idx="560">
                  <c:v>0.21099999999999999</c:v>
                </c:pt>
                <c:pt idx="561">
                  <c:v>0.21099999999999999</c:v>
                </c:pt>
                <c:pt idx="562">
                  <c:v>0.21199999999999999</c:v>
                </c:pt>
                <c:pt idx="563">
                  <c:v>0.21199999999999999</c:v>
                </c:pt>
                <c:pt idx="564">
                  <c:v>0.21299999999999999</c:v>
                </c:pt>
                <c:pt idx="565">
                  <c:v>0.21299999999999999</c:v>
                </c:pt>
                <c:pt idx="566">
                  <c:v>0.21299999999999999</c:v>
                </c:pt>
                <c:pt idx="567">
                  <c:v>0.214</c:v>
                </c:pt>
                <c:pt idx="568">
                  <c:v>0.214</c:v>
                </c:pt>
                <c:pt idx="569">
                  <c:v>0.214</c:v>
                </c:pt>
                <c:pt idx="570">
                  <c:v>0.215</c:v>
                </c:pt>
                <c:pt idx="571">
                  <c:v>0.215</c:v>
                </c:pt>
                <c:pt idx="572">
                  <c:v>0.216</c:v>
                </c:pt>
                <c:pt idx="573">
                  <c:v>0.216</c:v>
                </c:pt>
                <c:pt idx="574">
                  <c:v>0.216</c:v>
                </c:pt>
                <c:pt idx="575">
                  <c:v>0.217</c:v>
                </c:pt>
                <c:pt idx="576">
                  <c:v>0.217</c:v>
                </c:pt>
                <c:pt idx="577">
                  <c:v>0.217</c:v>
                </c:pt>
                <c:pt idx="578">
                  <c:v>0.218</c:v>
                </c:pt>
                <c:pt idx="579">
                  <c:v>0.218</c:v>
                </c:pt>
                <c:pt idx="580">
                  <c:v>0.219</c:v>
                </c:pt>
                <c:pt idx="581">
                  <c:v>0.219</c:v>
                </c:pt>
                <c:pt idx="582">
                  <c:v>0.219</c:v>
                </c:pt>
                <c:pt idx="583">
                  <c:v>0.22</c:v>
                </c:pt>
                <c:pt idx="584">
                  <c:v>0.22</c:v>
                </c:pt>
                <c:pt idx="585">
                  <c:v>0.22</c:v>
                </c:pt>
                <c:pt idx="586">
                  <c:v>0.221</c:v>
                </c:pt>
                <c:pt idx="587">
                  <c:v>0.221</c:v>
                </c:pt>
                <c:pt idx="588">
                  <c:v>0.222</c:v>
                </c:pt>
                <c:pt idx="589">
                  <c:v>0.222</c:v>
                </c:pt>
                <c:pt idx="590">
                  <c:v>0.222</c:v>
                </c:pt>
                <c:pt idx="591">
                  <c:v>0.223</c:v>
                </c:pt>
                <c:pt idx="592">
                  <c:v>0.223</c:v>
                </c:pt>
                <c:pt idx="593">
                  <c:v>0.223</c:v>
                </c:pt>
                <c:pt idx="594">
                  <c:v>0.224</c:v>
                </c:pt>
                <c:pt idx="595">
                  <c:v>0.224</c:v>
                </c:pt>
                <c:pt idx="596">
                  <c:v>0.22500000000000001</c:v>
                </c:pt>
                <c:pt idx="597">
                  <c:v>0.22500000000000001</c:v>
                </c:pt>
                <c:pt idx="598">
                  <c:v>0.22500000000000001</c:v>
                </c:pt>
                <c:pt idx="599">
                  <c:v>0.22600000000000001</c:v>
                </c:pt>
                <c:pt idx="600">
                  <c:v>0.22600000000000001</c:v>
                </c:pt>
                <c:pt idx="601">
                  <c:v>0.22600000000000001</c:v>
                </c:pt>
                <c:pt idx="602">
                  <c:v>0.22700000000000001</c:v>
                </c:pt>
                <c:pt idx="603">
                  <c:v>0.22700000000000001</c:v>
                </c:pt>
                <c:pt idx="604">
                  <c:v>0.22800000000000001</c:v>
                </c:pt>
                <c:pt idx="605">
                  <c:v>0.22800000000000001</c:v>
                </c:pt>
                <c:pt idx="606">
                  <c:v>0.22800000000000001</c:v>
                </c:pt>
                <c:pt idx="607">
                  <c:v>0.22900000000000001</c:v>
                </c:pt>
                <c:pt idx="608">
                  <c:v>0.22900000000000001</c:v>
                </c:pt>
                <c:pt idx="609">
                  <c:v>0.23</c:v>
                </c:pt>
                <c:pt idx="610">
                  <c:v>0.23</c:v>
                </c:pt>
                <c:pt idx="611">
                  <c:v>0.23</c:v>
                </c:pt>
                <c:pt idx="612">
                  <c:v>0.23099999999999998</c:v>
                </c:pt>
                <c:pt idx="613">
                  <c:v>0.23099999999999998</c:v>
                </c:pt>
                <c:pt idx="614">
                  <c:v>0.23099999999999998</c:v>
                </c:pt>
                <c:pt idx="615">
                  <c:v>0.23199999999999998</c:v>
                </c:pt>
                <c:pt idx="616">
                  <c:v>0.23199999999999998</c:v>
                </c:pt>
                <c:pt idx="617">
                  <c:v>0.23299999999999998</c:v>
                </c:pt>
                <c:pt idx="618">
                  <c:v>0.23299999999999998</c:v>
                </c:pt>
                <c:pt idx="619">
                  <c:v>0.23299999999999998</c:v>
                </c:pt>
                <c:pt idx="620">
                  <c:v>0.23399999999999999</c:v>
                </c:pt>
                <c:pt idx="621">
                  <c:v>0.23399999999999999</c:v>
                </c:pt>
                <c:pt idx="622">
                  <c:v>0.23399999999999999</c:v>
                </c:pt>
                <c:pt idx="623">
                  <c:v>0.23499999999999999</c:v>
                </c:pt>
                <c:pt idx="624">
                  <c:v>0.23499999999999999</c:v>
                </c:pt>
                <c:pt idx="625">
                  <c:v>0.23599999999999999</c:v>
                </c:pt>
                <c:pt idx="626">
                  <c:v>0.23599999999999999</c:v>
                </c:pt>
                <c:pt idx="627">
                  <c:v>0.23599999999999999</c:v>
                </c:pt>
                <c:pt idx="628">
                  <c:v>0.23699999999999999</c:v>
                </c:pt>
                <c:pt idx="629">
                  <c:v>0.23699999999999999</c:v>
                </c:pt>
                <c:pt idx="630">
                  <c:v>0.23799999999999999</c:v>
                </c:pt>
                <c:pt idx="631">
                  <c:v>0.23799999999999999</c:v>
                </c:pt>
                <c:pt idx="632">
                  <c:v>0.23799999999999999</c:v>
                </c:pt>
                <c:pt idx="633">
                  <c:v>0.23899999999999999</c:v>
                </c:pt>
                <c:pt idx="634">
                  <c:v>0.23899999999999999</c:v>
                </c:pt>
                <c:pt idx="635">
                  <c:v>0.23899999999999999</c:v>
                </c:pt>
                <c:pt idx="636">
                  <c:v>0.24</c:v>
                </c:pt>
                <c:pt idx="637">
                  <c:v>0.24</c:v>
                </c:pt>
                <c:pt idx="638">
                  <c:v>0.24099999999999999</c:v>
                </c:pt>
                <c:pt idx="639">
                  <c:v>0.24099999999999999</c:v>
                </c:pt>
                <c:pt idx="640">
                  <c:v>0.24099999999999999</c:v>
                </c:pt>
                <c:pt idx="641">
                  <c:v>0.24199999999999999</c:v>
                </c:pt>
                <c:pt idx="642">
                  <c:v>0.24199999999999999</c:v>
                </c:pt>
                <c:pt idx="643">
                  <c:v>0.24199999999999999</c:v>
                </c:pt>
                <c:pt idx="644">
                  <c:v>0.24299999999999999</c:v>
                </c:pt>
                <c:pt idx="645">
                  <c:v>0.24299999999999999</c:v>
                </c:pt>
                <c:pt idx="646">
                  <c:v>0.24399999999999999</c:v>
                </c:pt>
                <c:pt idx="647">
                  <c:v>0.24399999999999999</c:v>
                </c:pt>
                <c:pt idx="648">
                  <c:v>0.24399999999999999</c:v>
                </c:pt>
                <c:pt idx="649">
                  <c:v>0.245</c:v>
                </c:pt>
                <c:pt idx="650">
                  <c:v>0.245</c:v>
                </c:pt>
                <c:pt idx="651">
                  <c:v>0.245</c:v>
                </c:pt>
                <c:pt idx="652">
                  <c:v>0.246</c:v>
                </c:pt>
                <c:pt idx="653">
                  <c:v>0.246</c:v>
                </c:pt>
                <c:pt idx="654">
                  <c:v>0.247</c:v>
                </c:pt>
                <c:pt idx="655">
                  <c:v>0.247</c:v>
                </c:pt>
                <c:pt idx="656">
                  <c:v>0.247</c:v>
                </c:pt>
                <c:pt idx="657">
                  <c:v>0.248</c:v>
                </c:pt>
                <c:pt idx="658">
                  <c:v>0.248</c:v>
                </c:pt>
                <c:pt idx="659">
                  <c:v>0.248</c:v>
                </c:pt>
                <c:pt idx="660">
                  <c:v>0.249</c:v>
                </c:pt>
                <c:pt idx="661">
                  <c:v>0.249</c:v>
                </c:pt>
                <c:pt idx="662">
                  <c:v>0.25</c:v>
                </c:pt>
                <c:pt idx="663">
                  <c:v>0.25</c:v>
                </c:pt>
                <c:pt idx="664">
                  <c:v>0.25</c:v>
                </c:pt>
                <c:pt idx="665">
                  <c:v>0.251</c:v>
                </c:pt>
                <c:pt idx="666">
                  <c:v>0.251</c:v>
                </c:pt>
                <c:pt idx="667">
                  <c:v>0.252</c:v>
                </c:pt>
                <c:pt idx="668">
                  <c:v>0.252</c:v>
                </c:pt>
                <c:pt idx="669">
                  <c:v>0.252</c:v>
                </c:pt>
                <c:pt idx="670">
                  <c:v>0.253</c:v>
                </c:pt>
                <c:pt idx="671">
                  <c:v>0.253</c:v>
                </c:pt>
                <c:pt idx="672">
                  <c:v>0.253</c:v>
                </c:pt>
                <c:pt idx="673">
                  <c:v>0.254</c:v>
                </c:pt>
                <c:pt idx="674">
                  <c:v>0.254</c:v>
                </c:pt>
                <c:pt idx="675">
                  <c:v>0.255</c:v>
                </c:pt>
                <c:pt idx="676">
                  <c:v>0.255</c:v>
                </c:pt>
                <c:pt idx="677">
                  <c:v>0.255</c:v>
                </c:pt>
                <c:pt idx="678">
                  <c:v>0.25600000000000001</c:v>
                </c:pt>
                <c:pt idx="679">
                  <c:v>0.25600000000000001</c:v>
                </c:pt>
                <c:pt idx="680">
                  <c:v>0.25600000000000001</c:v>
                </c:pt>
                <c:pt idx="681">
                  <c:v>0.25700000000000001</c:v>
                </c:pt>
                <c:pt idx="682">
                  <c:v>0.25700000000000001</c:v>
                </c:pt>
                <c:pt idx="683">
                  <c:v>0.25800000000000001</c:v>
                </c:pt>
                <c:pt idx="684">
                  <c:v>0.25800000000000001</c:v>
                </c:pt>
                <c:pt idx="685">
                  <c:v>0.25800000000000001</c:v>
                </c:pt>
                <c:pt idx="686">
                  <c:v>0.25900000000000001</c:v>
                </c:pt>
                <c:pt idx="687">
                  <c:v>0.25900000000000001</c:v>
                </c:pt>
                <c:pt idx="688">
                  <c:v>0.25900000000000001</c:v>
                </c:pt>
                <c:pt idx="689">
                  <c:v>0.26</c:v>
                </c:pt>
                <c:pt idx="690">
                  <c:v>0.26</c:v>
                </c:pt>
                <c:pt idx="691">
                  <c:v>0.26100000000000001</c:v>
                </c:pt>
                <c:pt idx="692">
                  <c:v>0.26100000000000001</c:v>
                </c:pt>
                <c:pt idx="693">
                  <c:v>0.26100000000000001</c:v>
                </c:pt>
                <c:pt idx="694">
                  <c:v>0.26200000000000001</c:v>
                </c:pt>
                <c:pt idx="695">
                  <c:v>0.26200000000000001</c:v>
                </c:pt>
                <c:pt idx="696">
                  <c:v>0.26300000000000001</c:v>
                </c:pt>
                <c:pt idx="697">
                  <c:v>0.26300000000000001</c:v>
                </c:pt>
                <c:pt idx="698">
                  <c:v>0.26300000000000001</c:v>
                </c:pt>
                <c:pt idx="699">
                  <c:v>0.26400000000000001</c:v>
                </c:pt>
                <c:pt idx="700">
                  <c:v>0.26400000000000001</c:v>
                </c:pt>
                <c:pt idx="701">
                  <c:v>0.26400000000000001</c:v>
                </c:pt>
                <c:pt idx="702">
                  <c:v>0.26500000000000001</c:v>
                </c:pt>
                <c:pt idx="703">
                  <c:v>0.26500000000000001</c:v>
                </c:pt>
                <c:pt idx="704">
                  <c:v>0.26600000000000001</c:v>
                </c:pt>
                <c:pt idx="705">
                  <c:v>0.26600000000000001</c:v>
                </c:pt>
                <c:pt idx="706">
                  <c:v>0.26600000000000001</c:v>
                </c:pt>
                <c:pt idx="707">
                  <c:v>0.26700000000000002</c:v>
                </c:pt>
                <c:pt idx="708">
                  <c:v>0.26700000000000002</c:v>
                </c:pt>
                <c:pt idx="709">
                  <c:v>0.26700000000000002</c:v>
                </c:pt>
                <c:pt idx="710">
                  <c:v>0.26800000000000002</c:v>
                </c:pt>
                <c:pt idx="711">
                  <c:v>0.26800000000000002</c:v>
                </c:pt>
                <c:pt idx="712">
                  <c:v>0.26900000000000002</c:v>
                </c:pt>
                <c:pt idx="713">
                  <c:v>0.26900000000000002</c:v>
                </c:pt>
                <c:pt idx="714">
                  <c:v>0.26900000000000002</c:v>
                </c:pt>
                <c:pt idx="715">
                  <c:v>0.27</c:v>
                </c:pt>
                <c:pt idx="716">
                  <c:v>0.27</c:v>
                </c:pt>
                <c:pt idx="717">
                  <c:v>0.27</c:v>
                </c:pt>
                <c:pt idx="718">
                  <c:v>0.27100000000000002</c:v>
                </c:pt>
                <c:pt idx="719">
                  <c:v>0.27100000000000002</c:v>
                </c:pt>
                <c:pt idx="720">
                  <c:v>0.27200000000000002</c:v>
                </c:pt>
                <c:pt idx="721">
                  <c:v>0.27200000000000002</c:v>
                </c:pt>
                <c:pt idx="722">
                  <c:v>0.27200000000000002</c:v>
                </c:pt>
                <c:pt idx="723">
                  <c:v>0.27300000000000002</c:v>
                </c:pt>
                <c:pt idx="724">
                  <c:v>0.27300000000000002</c:v>
                </c:pt>
                <c:pt idx="725">
                  <c:v>0.27300000000000002</c:v>
                </c:pt>
                <c:pt idx="726">
                  <c:v>0.27400000000000002</c:v>
                </c:pt>
                <c:pt idx="727">
                  <c:v>0.27400000000000002</c:v>
                </c:pt>
                <c:pt idx="728">
                  <c:v>0.27500000000000002</c:v>
                </c:pt>
                <c:pt idx="729">
                  <c:v>0.27500000000000002</c:v>
                </c:pt>
                <c:pt idx="730">
                  <c:v>0.27500000000000002</c:v>
                </c:pt>
                <c:pt idx="731">
                  <c:v>0.27600000000000002</c:v>
                </c:pt>
                <c:pt idx="732">
                  <c:v>0.27600000000000002</c:v>
                </c:pt>
                <c:pt idx="733">
                  <c:v>0.27700000000000002</c:v>
                </c:pt>
                <c:pt idx="734">
                  <c:v>0.27700000000000002</c:v>
                </c:pt>
                <c:pt idx="735">
                  <c:v>0.27700000000000002</c:v>
                </c:pt>
                <c:pt idx="736">
                  <c:v>0.27800000000000002</c:v>
                </c:pt>
                <c:pt idx="737">
                  <c:v>0.27800000000000002</c:v>
                </c:pt>
                <c:pt idx="738">
                  <c:v>0.27800000000000002</c:v>
                </c:pt>
                <c:pt idx="739">
                  <c:v>0.27900000000000003</c:v>
                </c:pt>
                <c:pt idx="740">
                  <c:v>0.27900000000000003</c:v>
                </c:pt>
                <c:pt idx="741">
                  <c:v>0.28000000000000003</c:v>
                </c:pt>
                <c:pt idx="742">
                  <c:v>0.28000000000000003</c:v>
                </c:pt>
                <c:pt idx="743">
                  <c:v>0.28000000000000003</c:v>
                </c:pt>
                <c:pt idx="744">
                  <c:v>0.28100000000000003</c:v>
                </c:pt>
                <c:pt idx="745">
                  <c:v>0.28100000000000003</c:v>
                </c:pt>
                <c:pt idx="746">
                  <c:v>0.28100000000000003</c:v>
                </c:pt>
                <c:pt idx="747">
                  <c:v>0.28200000000000003</c:v>
                </c:pt>
                <c:pt idx="748">
                  <c:v>0.28200000000000003</c:v>
                </c:pt>
                <c:pt idx="749">
                  <c:v>0.28300000000000003</c:v>
                </c:pt>
                <c:pt idx="750">
                  <c:v>0.28300000000000003</c:v>
                </c:pt>
                <c:pt idx="751">
                  <c:v>0.28300000000000003</c:v>
                </c:pt>
                <c:pt idx="752">
                  <c:v>0.28400000000000003</c:v>
                </c:pt>
                <c:pt idx="753">
                  <c:v>0.28400000000000003</c:v>
                </c:pt>
                <c:pt idx="754">
                  <c:v>0.28400000000000003</c:v>
                </c:pt>
                <c:pt idx="755">
                  <c:v>0.28500000000000003</c:v>
                </c:pt>
                <c:pt idx="756">
                  <c:v>0.28500000000000003</c:v>
                </c:pt>
                <c:pt idx="757">
                  <c:v>0.28600000000000003</c:v>
                </c:pt>
                <c:pt idx="758">
                  <c:v>0.28600000000000003</c:v>
                </c:pt>
                <c:pt idx="759">
                  <c:v>0.28600000000000003</c:v>
                </c:pt>
                <c:pt idx="760">
                  <c:v>0.28700000000000003</c:v>
                </c:pt>
                <c:pt idx="761">
                  <c:v>0.28700000000000003</c:v>
                </c:pt>
                <c:pt idx="762">
                  <c:v>0.28700000000000003</c:v>
                </c:pt>
                <c:pt idx="763">
                  <c:v>0.28800000000000003</c:v>
                </c:pt>
                <c:pt idx="764">
                  <c:v>0.28800000000000003</c:v>
                </c:pt>
                <c:pt idx="765">
                  <c:v>0.28900000000000003</c:v>
                </c:pt>
                <c:pt idx="766">
                  <c:v>0.28900000000000003</c:v>
                </c:pt>
                <c:pt idx="767">
                  <c:v>0.28900000000000003</c:v>
                </c:pt>
                <c:pt idx="768">
                  <c:v>0.29000000000000004</c:v>
                </c:pt>
                <c:pt idx="769">
                  <c:v>0.29000000000000004</c:v>
                </c:pt>
                <c:pt idx="770">
                  <c:v>0.29100000000000004</c:v>
                </c:pt>
                <c:pt idx="771">
                  <c:v>0.29100000000000004</c:v>
                </c:pt>
                <c:pt idx="772">
                  <c:v>0.29100000000000004</c:v>
                </c:pt>
                <c:pt idx="773">
                  <c:v>0.29200000000000004</c:v>
                </c:pt>
                <c:pt idx="774">
                  <c:v>0.29200000000000004</c:v>
                </c:pt>
                <c:pt idx="775">
                  <c:v>0.29200000000000004</c:v>
                </c:pt>
                <c:pt idx="776">
                  <c:v>0.29300000000000004</c:v>
                </c:pt>
                <c:pt idx="777">
                  <c:v>0.29300000000000004</c:v>
                </c:pt>
                <c:pt idx="778">
                  <c:v>0.29399999999999998</c:v>
                </c:pt>
                <c:pt idx="779">
                  <c:v>0.29399999999999998</c:v>
                </c:pt>
                <c:pt idx="780">
                  <c:v>0.29399999999999998</c:v>
                </c:pt>
                <c:pt idx="781">
                  <c:v>0.29499999999999998</c:v>
                </c:pt>
                <c:pt idx="782">
                  <c:v>0.29499999999999998</c:v>
                </c:pt>
                <c:pt idx="783">
                  <c:v>0.29499999999999998</c:v>
                </c:pt>
                <c:pt idx="784">
                  <c:v>0.29599999999999999</c:v>
                </c:pt>
                <c:pt idx="785">
                  <c:v>0.29599999999999999</c:v>
                </c:pt>
                <c:pt idx="786">
                  <c:v>0.29699999999999999</c:v>
                </c:pt>
                <c:pt idx="787">
                  <c:v>0.29699999999999999</c:v>
                </c:pt>
                <c:pt idx="788">
                  <c:v>0.29699999999999999</c:v>
                </c:pt>
                <c:pt idx="789">
                  <c:v>0.29799999999999999</c:v>
                </c:pt>
                <c:pt idx="790">
                  <c:v>0.29799999999999999</c:v>
                </c:pt>
                <c:pt idx="791">
                  <c:v>0.29799999999999999</c:v>
                </c:pt>
                <c:pt idx="792">
                  <c:v>0.29899999999999999</c:v>
                </c:pt>
                <c:pt idx="793">
                  <c:v>0.29899999999999999</c:v>
                </c:pt>
                <c:pt idx="794">
                  <c:v>0.3</c:v>
                </c:pt>
                <c:pt idx="795">
                  <c:v>0.3</c:v>
                </c:pt>
                <c:pt idx="796">
                  <c:v>0.3</c:v>
                </c:pt>
                <c:pt idx="797">
                  <c:v>0.30099999999999999</c:v>
                </c:pt>
                <c:pt idx="798">
                  <c:v>0.30099999999999999</c:v>
                </c:pt>
                <c:pt idx="799">
                  <c:v>0.30199999999999999</c:v>
                </c:pt>
                <c:pt idx="800">
                  <c:v>0.30199999999999999</c:v>
                </c:pt>
                <c:pt idx="801">
                  <c:v>0.30199999999999999</c:v>
                </c:pt>
                <c:pt idx="802">
                  <c:v>0.30299999999999999</c:v>
                </c:pt>
                <c:pt idx="803">
                  <c:v>0.30299999999999999</c:v>
                </c:pt>
                <c:pt idx="804">
                  <c:v>0.30299999999999999</c:v>
                </c:pt>
                <c:pt idx="805">
                  <c:v>0.30399999999999999</c:v>
                </c:pt>
                <c:pt idx="806">
                  <c:v>0.30399999999999999</c:v>
                </c:pt>
                <c:pt idx="807">
                  <c:v>0.30499999999999999</c:v>
                </c:pt>
                <c:pt idx="808">
                  <c:v>0.30499999999999999</c:v>
                </c:pt>
                <c:pt idx="809">
                  <c:v>0.30499999999999999</c:v>
                </c:pt>
                <c:pt idx="810">
                  <c:v>0.30599999999999999</c:v>
                </c:pt>
                <c:pt idx="811">
                  <c:v>0.30599999999999999</c:v>
                </c:pt>
                <c:pt idx="812">
                  <c:v>0.30599999999999999</c:v>
                </c:pt>
                <c:pt idx="813">
                  <c:v>0.307</c:v>
                </c:pt>
                <c:pt idx="814">
                  <c:v>0.307</c:v>
                </c:pt>
                <c:pt idx="815">
                  <c:v>0.308</c:v>
                </c:pt>
                <c:pt idx="816">
                  <c:v>0.308</c:v>
                </c:pt>
                <c:pt idx="817">
                  <c:v>0.308</c:v>
                </c:pt>
                <c:pt idx="818">
                  <c:v>0.309</c:v>
                </c:pt>
                <c:pt idx="819">
                  <c:v>0.309</c:v>
                </c:pt>
                <c:pt idx="820">
                  <c:v>0.309</c:v>
                </c:pt>
                <c:pt idx="821">
                  <c:v>0.31</c:v>
                </c:pt>
                <c:pt idx="822">
                  <c:v>0.31</c:v>
                </c:pt>
                <c:pt idx="823">
                  <c:v>0.311</c:v>
                </c:pt>
                <c:pt idx="824">
                  <c:v>0.311</c:v>
                </c:pt>
                <c:pt idx="825">
                  <c:v>0.311</c:v>
                </c:pt>
                <c:pt idx="826">
                  <c:v>0.312</c:v>
                </c:pt>
                <c:pt idx="827">
                  <c:v>0.312</c:v>
                </c:pt>
                <c:pt idx="828">
                  <c:v>0.312</c:v>
                </c:pt>
                <c:pt idx="829">
                  <c:v>0.313</c:v>
                </c:pt>
                <c:pt idx="830">
                  <c:v>0.313</c:v>
                </c:pt>
                <c:pt idx="831">
                  <c:v>0.314</c:v>
                </c:pt>
                <c:pt idx="832">
                  <c:v>0.314</c:v>
                </c:pt>
                <c:pt idx="833">
                  <c:v>0.314</c:v>
                </c:pt>
                <c:pt idx="834">
                  <c:v>0.315</c:v>
                </c:pt>
                <c:pt idx="835">
                  <c:v>0.315</c:v>
                </c:pt>
                <c:pt idx="836">
                  <c:v>0.316</c:v>
                </c:pt>
                <c:pt idx="837">
                  <c:v>0.316</c:v>
                </c:pt>
                <c:pt idx="838">
                  <c:v>0.316</c:v>
                </c:pt>
              </c:numCache>
            </c:numRef>
          </c:xVal>
          <c:yVal>
            <c:numRef>
              <c:f>'Sig20-neat-S2'!$H$7:$H$845</c:f>
              <c:numCache>
                <c:formatCode>General</c:formatCode>
                <c:ptCount val="8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0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0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2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2</c:v>
                </c:pt>
                <c:pt idx="174">
                  <c:v>2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8</c:v>
                </c:pt>
                <c:pt idx="283">
                  <c:v>7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12</c:v>
                </c:pt>
                <c:pt idx="319">
                  <c:v>12</c:v>
                </c:pt>
                <c:pt idx="320">
                  <c:v>12</c:v>
                </c:pt>
                <c:pt idx="321">
                  <c:v>12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12</c:v>
                </c:pt>
                <c:pt idx="326">
                  <c:v>12</c:v>
                </c:pt>
                <c:pt idx="327">
                  <c:v>13</c:v>
                </c:pt>
                <c:pt idx="328">
                  <c:v>13</c:v>
                </c:pt>
                <c:pt idx="329">
                  <c:v>13</c:v>
                </c:pt>
                <c:pt idx="330">
                  <c:v>13</c:v>
                </c:pt>
                <c:pt idx="331">
                  <c:v>13</c:v>
                </c:pt>
                <c:pt idx="332">
                  <c:v>13</c:v>
                </c:pt>
                <c:pt idx="333">
                  <c:v>13</c:v>
                </c:pt>
                <c:pt idx="334">
                  <c:v>13</c:v>
                </c:pt>
                <c:pt idx="335">
                  <c:v>13</c:v>
                </c:pt>
                <c:pt idx="336">
                  <c:v>13</c:v>
                </c:pt>
                <c:pt idx="337">
                  <c:v>14</c:v>
                </c:pt>
                <c:pt idx="338">
                  <c:v>14</c:v>
                </c:pt>
                <c:pt idx="339">
                  <c:v>14</c:v>
                </c:pt>
                <c:pt idx="340">
                  <c:v>14</c:v>
                </c:pt>
                <c:pt idx="341">
                  <c:v>14</c:v>
                </c:pt>
                <c:pt idx="342">
                  <c:v>14</c:v>
                </c:pt>
                <c:pt idx="343">
                  <c:v>14</c:v>
                </c:pt>
                <c:pt idx="344">
                  <c:v>14</c:v>
                </c:pt>
                <c:pt idx="345">
                  <c:v>14</c:v>
                </c:pt>
                <c:pt idx="346">
                  <c:v>14</c:v>
                </c:pt>
                <c:pt idx="347">
                  <c:v>15</c:v>
                </c:pt>
                <c:pt idx="348">
                  <c:v>15</c:v>
                </c:pt>
                <c:pt idx="349">
                  <c:v>15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15</c:v>
                </c:pt>
                <c:pt idx="355">
                  <c:v>15</c:v>
                </c:pt>
                <c:pt idx="356">
                  <c:v>15</c:v>
                </c:pt>
                <c:pt idx="357">
                  <c:v>16</c:v>
                </c:pt>
                <c:pt idx="358">
                  <c:v>16</c:v>
                </c:pt>
                <c:pt idx="359">
                  <c:v>16</c:v>
                </c:pt>
                <c:pt idx="360">
                  <c:v>16</c:v>
                </c:pt>
                <c:pt idx="361">
                  <c:v>16</c:v>
                </c:pt>
                <c:pt idx="362">
                  <c:v>16</c:v>
                </c:pt>
                <c:pt idx="363">
                  <c:v>16</c:v>
                </c:pt>
                <c:pt idx="364">
                  <c:v>16</c:v>
                </c:pt>
                <c:pt idx="365">
                  <c:v>16</c:v>
                </c:pt>
                <c:pt idx="366">
                  <c:v>17</c:v>
                </c:pt>
                <c:pt idx="367">
                  <c:v>17</c:v>
                </c:pt>
                <c:pt idx="368">
                  <c:v>17</c:v>
                </c:pt>
                <c:pt idx="369">
                  <c:v>17</c:v>
                </c:pt>
                <c:pt idx="370">
                  <c:v>17</c:v>
                </c:pt>
                <c:pt idx="371">
                  <c:v>17</c:v>
                </c:pt>
                <c:pt idx="372">
                  <c:v>17</c:v>
                </c:pt>
                <c:pt idx="373">
                  <c:v>17</c:v>
                </c:pt>
                <c:pt idx="374">
                  <c:v>17</c:v>
                </c:pt>
                <c:pt idx="375">
                  <c:v>18</c:v>
                </c:pt>
                <c:pt idx="376">
                  <c:v>18</c:v>
                </c:pt>
                <c:pt idx="377">
                  <c:v>18</c:v>
                </c:pt>
                <c:pt idx="378">
                  <c:v>18</c:v>
                </c:pt>
                <c:pt idx="379">
                  <c:v>18</c:v>
                </c:pt>
                <c:pt idx="380">
                  <c:v>18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19</c:v>
                </c:pt>
                <c:pt idx="385">
                  <c:v>19</c:v>
                </c:pt>
                <c:pt idx="386">
                  <c:v>19</c:v>
                </c:pt>
                <c:pt idx="387">
                  <c:v>19</c:v>
                </c:pt>
                <c:pt idx="388">
                  <c:v>19</c:v>
                </c:pt>
                <c:pt idx="389">
                  <c:v>19</c:v>
                </c:pt>
                <c:pt idx="390">
                  <c:v>19</c:v>
                </c:pt>
                <c:pt idx="391">
                  <c:v>19</c:v>
                </c:pt>
                <c:pt idx="392">
                  <c:v>19</c:v>
                </c:pt>
                <c:pt idx="393">
                  <c:v>20</c:v>
                </c:pt>
                <c:pt idx="394">
                  <c:v>20</c:v>
                </c:pt>
                <c:pt idx="395">
                  <c:v>20</c:v>
                </c:pt>
                <c:pt idx="396">
                  <c:v>20</c:v>
                </c:pt>
                <c:pt idx="397">
                  <c:v>20</c:v>
                </c:pt>
                <c:pt idx="398">
                  <c:v>20</c:v>
                </c:pt>
                <c:pt idx="399">
                  <c:v>20</c:v>
                </c:pt>
                <c:pt idx="400">
                  <c:v>20</c:v>
                </c:pt>
                <c:pt idx="401">
                  <c:v>20</c:v>
                </c:pt>
                <c:pt idx="402">
                  <c:v>21</c:v>
                </c:pt>
                <c:pt idx="403">
                  <c:v>21</c:v>
                </c:pt>
                <c:pt idx="404">
                  <c:v>21</c:v>
                </c:pt>
                <c:pt idx="405">
                  <c:v>21</c:v>
                </c:pt>
                <c:pt idx="406">
                  <c:v>21</c:v>
                </c:pt>
                <c:pt idx="407">
                  <c:v>21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22</c:v>
                </c:pt>
                <c:pt idx="412">
                  <c:v>22</c:v>
                </c:pt>
                <c:pt idx="413">
                  <c:v>22</c:v>
                </c:pt>
                <c:pt idx="414">
                  <c:v>22</c:v>
                </c:pt>
                <c:pt idx="415">
                  <c:v>22</c:v>
                </c:pt>
                <c:pt idx="416">
                  <c:v>22</c:v>
                </c:pt>
                <c:pt idx="417">
                  <c:v>22</c:v>
                </c:pt>
                <c:pt idx="418">
                  <c:v>22</c:v>
                </c:pt>
                <c:pt idx="419">
                  <c:v>22</c:v>
                </c:pt>
                <c:pt idx="420">
                  <c:v>23</c:v>
                </c:pt>
                <c:pt idx="421">
                  <c:v>23</c:v>
                </c:pt>
                <c:pt idx="422">
                  <c:v>23</c:v>
                </c:pt>
                <c:pt idx="423">
                  <c:v>23</c:v>
                </c:pt>
                <c:pt idx="424">
                  <c:v>23</c:v>
                </c:pt>
                <c:pt idx="425">
                  <c:v>23</c:v>
                </c:pt>
                <c:pt idx="426">
                  <c:v>23</c:v>
                </c:pt>
                <c:pt idx="427">
                  <c:v>23</c:v>
                </c:pt>
                <c:pt idx="428">
                  <c:v>23</c:v>
                </c:pt>
                <c:pt idx="429">
                  <c:v>24</c:v>
                </c:pt>
                <c:pt idx="430">
                  <c:v>24</c:v>
                </c:pt>
                <c:pt idx="431">
                  <c:v>24</c:v>
                </c:pt>
                <c:pt idx="432">
                  <c:v>24</c:v>
                </c:pt>
                <c:pt idx="433">
                  <c:v>24</c:v>
                </c:pt>
                <c:pt idx="434">
                  <c:v>24</c:v>
                </c:pt>
                <c:pt idx="435">
                  <c:v>24</c:v>
                </c:pt>
                <c:pt idx="436">
                  <c:v>24</c:v>
                </c:pt>
                <c:pt idx="437">
                  <c:v>24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25</c:v>
                </c:pt>
                <c:pt idx="446">
                  <c:v>25</c:v>
                </c:pt>
                <c:pt idx="447">
                  <c:v>26</c:v>
                </c:pt>
                <c:pt idx="448">
                  <c:v>26</c:v>
                </c:pt>
                <c:pt idx="449">
                  <c:v>26</c:v>
                </c:pt>
                <c:pt idx="450">
                  <c:v>26</c:v>
                </c:pt>
                <c:pt idx="451">
                  <c:v>26</c:v>
                </c:pt>
                <c:pt idx="452">
                  <c:v>26</c:v>
                </c:pt>
                <c:pt idx="453">
                  <c:v>26</c:v>
                </c:pt>
                <c:pt idx="454">
                  <c:v>26</c:v>
                </c:pt>
                <c:pt idx="455">
                  <c:v>27</c:v>
                </c:pt>
                <c:pt idx="456">
                  <c:v>27</c:v>
                </c:pt>
                <c:pt idx="457">
                  <c:v>27</c:v>
                </c:pt>
                <c:pt idx="458">
                  <c:v>27</c:v>
                </c:pt>
                <c:pt idx="459">
                  <c:v>27</c:v>
                </c:pt>
                <c:pt idx="460">
                  <c:v>27</c:v>
                </c:pt>
                <c:pt idx="461">
                  <c:v>27</c:v>
                </c:pt>
                <c:pt idx="462">
                  <c:v>27</c:v>
                </c:pt>
                <c:pt idx="463">
                  <c:v>27</c:v>
                </c:pt>
                <c:pt idx="464">
                  <c:v>28</c:v>
                </c:pt>
                <c:pt idx="465">
                  <c:v>28</c:v>
                </c:pt>
                <c:pt idx="466">
                  <c:v>28</c:v>
                </c:pt>
                <c:pt idx="467">
                  <c:v>28</c:v>
                </c:pt>
                <c:pt idx="468">
                  <c:v>28</c:v>
                </c:pt>
                <c:pt idx="469">
                  <c:v>28</c:v>
                </c:pt>
                <c:pt idx="470">
                  <c:v>28</c:v>
                </c:pt>
                <c:pt idx="471">
                  <c:v>28</c:v>
                </c:pt>
                <c:pt idx="472">
                  <c:v>29</c:v>
                </c:pt>
                <c:pt idx="473">
                  <c:v>29</c:v>
                </c:pt>
                <c:pt idx="474">
                  <c:v>29</c:v>
                </c:pt>
                <c:pt idx="475">
                  <c:v>29</c:v>
                </c:pt>
                <c:pt idx="476">
                  <c:v>29</c:v>
                </c:pt>
                <c:pt idx="477">
                  <c:v>29</c:v>
                </c:pt>
                <c:pt idx="478">
                  <c:v>29</c:v>
                </c:pt>
                <c:pt idx="479">
                  <c:v>29</c:v>
                </c:pt>
                <c:pt idx="480">
                  <c:v>30</c:v>
                </c:pt>
                <c:pt idx="481">
                  <c:v>30</c:v>
                </c:pt>
                <c:pt idx="482">
                  <c:v>30</c:v>
                </c:pt>
                <c:pt idx="483">
                  <c:v>30</c:v>
                </c:pt>
                <c:pt idx="484">
                  <c:v>30</c:v>
                </c:pt>
                <c:pt idx="485">
                  <c:v>30</c:v>
                </c:pt>
                <c:pt idx="486">
                  <c:v>30</c:v>
                </c:pt>
                <c:pt idx="487">
                  <c:v>30</c:v>
                </c:pt>
                <c:pt idx="488">
                  <c:v>30</c:v>
                </c:pt>
                <c:pt idx="489">
                  <c:v>31</c:v>
                </c:pt>
                <c:pt idx="490">
                  <c:v>31</c:v>
                </c:pt>
                <c:pt idx="491">
                  <c:v>31</c:v>
                </c:pt>
                <c:pt idx="492">
                  <c:v>31</c:v>
                </c:pt>
                <c:pt idx="493">
                  <c:v>31</c:v>
                </c:pt>
                <c:pt idx="494">
                  <c:v>31</c:v>
                </c:pt>
                <c:pt idx="495">
                  <c:v>31</c:v>
                </c:pt>
                <c:pt idx="496">
                  <c:v>31</c:v>
                </c:pt>
                <c:pt idx="497">
                  <c:v>32</c:v>
                </c:pt>
                <c:pt idx="498">
                  <c:v>32</c:v>
                </c:pt>
                <c:pt idx="499">
                  <c:v>32</c:v>
                </c:pt>
                <c:pt idx="500">
                  <c:v>32</c:v>
                </c:pt>
                <c:pt idx="501">
                  <c:v>32</c:v>
                </c:pt>
                <c:pt idx="502">
                  <c:v>32</c:v>
                </c:pt>
                <c:pt idx="503">
                  <c:v>32</c:v>
                </c:pt>
                <c:pt idx="504">
                  <c:v>32</c:v>
                </c:pt>
                <c:pt idx="505">
                  <c:v>32</c:v>
                </c:pt>
                <c:pt idx="506">
                  <c:v>33</c:v>
                </c:pt>
                <c:pt idx="507">
                  <c:v>33</c:v>
                </c:pt>
                <c:pt idx="508">
                  <c:v>33</c:v>
                </c:pt>
                <c:pt idx="509">
                  <c:v>33</c:v>
                </c:pt>
                <c:pt idx="510">
                  <c:v>33</c:v>
                </c:pt>
                <c:pt idx="511">
                  <c:v>33</c:v>
                </c:pt>
                <c:pt idx="512">
                  <c:v>33</c:v>
                </c:pt>
                <c:pt idx="513">
                  <c:v>33</c:v>
                </c:pt>
                <c:pt idx="514">
                  <c:v>34</c:v>
                </c:pt>
                <c:pt idx="515">
                  <c:v>34</c:v>
                </c:pt>
                <c:pt idx="516">
                  <c:v>34</c:v>
                </c:pt>
                <c:pt idx="517">
                  <c:v>34</c:v>
                </c:pt>
                <c:pt idx="518">
                  <c:v>34</c:v>
                </c:pt>
                <c:pt idx="519">
                  <c:v>34</c:v>
                </c:pt>
                <c:pt idx="520">
                  <c:v>34</c:v>
                </c:pt>
                <c:pt idx="521">
                  <c:v>34</c:v>
                </c:pt>
                <c:pt idx="522">
                  <c:v>35</c:v>
                </c:pt>
                <c:pt idx="523">
                  <c:v>35</c:v>
                </c:pt>
                <c:pt idx="524">
                  <c:v>35</c:v>
                </c:pt>
                <c:pt idx="525">
                  <c:v>35</c:v>
                </c:pt>
                <c:pt idx="526">
                  <c:v>35</c:v>
                </c:pt>
                <c:pt idx="527">
                  <c:v>35</c:v>
                </c:pt>
                <c:pt idx="528">
                  <c:v>35</c:v>
                </c:pt>
                <c:pt idx="529">
                  <c:v>35</c:v>
                </c:pt>
                <c:pt idx="530">
                  <c:v>35</c:v>
                </c:pt>
                <c:pt idx="531">
                  <c:v>36</c:v>
                </c:pt>
                <c:pt idx="532">
                  <c:v>36</c:v>
                </c:pt>
                <c:pt idx="533">
                  <c:v>36</c:v>
                </c:pt>
                <c:pt idx="534">
                  <c:v>36</c:v>
                </c:pt>
                <c:pt idx="535">
                  <c:v>36</c:v>
                </c:pt>
                <c:pt idx="536">
                  <c:v>36</c:v>
                </c:pt>
                <c:pt idx="537">
                  <c:v>36</c:v>
                </c:pt>
                <c:pt idx="538">
                  <c:v>36</c:v>
                </c:pt>
                <c:pt idx="539">
                  <c:v>37</c:v>
                </c:pt>
                <c:pt idx="540">
                  <c:v>37</c:v>
                </c:pt>
                <c:pt idx="541">
                  <c:v>37</c:v>
                </c:pt>
                <c:pt idx="542">
                  <c:v>37</c:v>
                </c:pt>
                <c:pt idx="543">
                  <c:v>37</c:v>
                </c:pt>
                <c:pt idx="544">
                  <c:v>37</c:v>
                </c:pt>
                <c:pt idx="545">
                  <c:v>37</c:v>
                </c:pt>
                <c:pt idx="546">
                  <c:v>37</c:v>
                </c:pt>
                <c:pt idx="547">
                  <c:v>38</c:v>
                </c:pt>
                <c:pt idx="548">
                  <c:v>38</c:v>
                </c:pt>
                <c:pt idx="549">
                  <c:v>38</c:v>
                </c:pt>
                <c:pt idx="550">
                  <c:v>38</c:v>
                </c:pt>
                <c:pt idx="551">
                  <c:v>38</c:v>
                </c:pt>
                <c:pt idx="552">
                  <c:v>38</c:v>
                </c:pt>
                <c:pt idx="553">
                  <c:v>38</c:v>
                </c:pt>
                <c:pt idx="554">
                  <c:v>38</c:v>
                </c:pt>
                <c:pt idx="555">
                  <c:v>38</c:v>
                </c:pt>
                <c:pt idx="556">
                  <c:v>39</c:v>
                </c:pt>
                <c:pt idx="557">
                  <c:v>39</c:v>
                </c:pt>
                <c:pt idx="558">
                  <c:v>39</c:v>
                </c:pt>
                <c:pt idx="559">
                  <c:v>39</c:v>
                </c:pt>
                <c:pt idx="560">
                  <c:v>39</c:v>
                </c:pt>
                <c:pt idx="561">
                  <c:v>39</c:v>
                </c:pt>
                <c:pt idx="562">
                  <c:v>39</c:v>
                </c:pt>
                <c:pt idx="563">
                  <c:v>39</c:v>
                </c:pt>
                <c:pt idx="564">
                  <c:v>40</c:v>
                </c:pt>
                <c:pt idx="565">
                  <c:v>40</c:v>
                </c:pt>
                <c:pt idx="566">
                  <c:v>40</c:v>
                </c:pt>
                <c:pt idx="567">
                  <c:v>40</c:v>
                </c:pt>
                <c:pt idx="568">
                  <c:v>40</c:v>
                </c:pt>
                <c:pt idx="569">
                  <c:v>40</c:v>
                </c:pt>
                <c:pt idx="570">
                  <c:v>40</c:v>
                </c:pt>
                <c:pt idx="571">
                  <c:v>40</c:v>
                </c:pt>
                <c:pt idx="572">
                  <c:v>41</c:v>
                </c:pt>
                <c:pt idx="573">
                  <c:v>41</c:v>
                </c:pt>
                <c:pt idx="574">
                  <c:v>41</c:v>
                </c:pt>
                <c:pt idx="575">
                  <c:v>41</c:v>
                </c:pt>
                <c:pt idx="576">
                  <c:v>41</c:v>
                </c:pt>
                <c:pt idx="577">
                  <c:v>41</c:v>
                </c:pt>
                <c:pt idx="578">
                  <c:v>41</c:v>
                </c:pt>
                <c:pt idx="579">
                  <c:v>41</c:v>
                </c:pt>
                <c:pt idx="580">
                  <c:v>42</c:v>
                </c:pt>
                <c:pt idx="581">
                  <c:v>42</c:v>
                </c:pt>
                <c:pt idx="582">
                  <c:v>42</c:v>
                </c:pt>
                <c:pt idx="583">
                  <c:v>42</c:v>
                </c:pt>
                <c:pt idx="584">
                  <c:v>42</c:v>
                </c:pt>
                <c:pt idx="585">
                  <c:v>42</c:v>
                </c:pt>
                <c:pt idx="586">
                  <c:v>42</c:v>
                </c:pt>
                <c:pt idx="587">
                  <c:v>42</c:v>
                </c:pt>
                <c:pt idx="588">
                  <c:v>43</c:v>
                </c:pt>
                <c:pt idx="589">
                  <c:v>43</c:v>
                </c:pt>
                <c:pt idx="590">
                  <c:v>43</c:v>
                </c:pt>
                <c:pt idx="591">
                  <c:v>43</c:v>
                </c:pt>
                <c:pt idx="592">
                  <c:v>43</c:v>
                </c:pt>
                <c:pt idx="593">
                  <c:v>43</c:v>
                </c:pt>
                <c:pt idx="594">
                  <c:v>43</c:v>
                </c:pt>
                <c:pt idx="595">
                  <c:v>43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46</c:v>
                </c:pt>
                <c:pt idx="613">
                  <c:v>46</c:v>
                </c:pt>
                <c:pt idx="614">
                  <c:v>46</c:v>
                </c:pt>
                <c:pt idx="615">
                  <c:v>46</c:v>
                </c:pt>
                <c:pt idx="616">
                  <c:v>46</c:v>
                </c:pt>
                <c:pt idx="617">
                  <c:v>46</c:v>
                </c:pt>
                <c:pt idx="618">
                  <c:v>46</c:v>
                </c:pt>
                <c:pt idx="619">
                  <c:v>46</c:v>
                </c:pt>
                <c:pt idx="620">
                  <c:v>46</c:v>
                </c:pt>
                <c:pt idx="621">
                  <c:v>47</c:v>
                </c:pt>
                <c:pt idx="622">
                  <c:v>47</c:v>
                </c:pt>
                <c:pt idx="623">
                  <c:v>47</c:v>
                </c:pt>
                <c:pt idx="624">
                  <c:v>47</c:v>
                </c:pt>
                <c:pt idx="625">
                  <c:v>47</c:v>
                </c:pt>
                <c:pt idx="626">
                  <c:v>47</c:v>
                </c:pt>
                <c:pt idx="627">
                  <c:v>47</c:v>
                </c:pt>
                <c:pt idx="628">
                  <c:v>47</c:v>
                </c:pt>
                <c:pt idx="629">
                  <c:v>48</c:v>
                </c:pt>
                <c:pt idx="630">
                  <c:v>48</c:v>
                </c:pt>
                <c:pt idx="631">
                  <c:v>48</c:v>
                </c:pt>
                <c:pt idx="632">
                  <c:v>48</c:v>
                </c:pt>
                <c:pt idx="633">
                  <c:v>48</c:v>
                </c:pt>
                <c:pt idx="634">
                  <c:v>48</c:v>
                </c:pt>
                <c:pt idx="635">
                  <c:v>48</c:v>
                </c:pt>
                <c:pt idx="636">
                  <c:v>48</c:v>
                </c:pt>
                <c:pt idx="637">
                  <c:v>49</c:v>
                </c:pt>
                <c:pt idx="638">
                  <c:v>49</c:v>
                </c:pt>
                <c:pt idx="639">
                  <c:v>49</c:v>
                </c:pt>
                <c:pt idx="640">
                  <c:v>49</c:v>
                </c:pt>
                <c:pt idx="641">
                  <c:v>49</c:v>
                </c:pt>
                <c:pt idx="642">
                  <c:v>49</c:v>
                </c:pt>
                <c:pt idx="643">
                  <c:v>49</c:v>
                </c:pt>
                <c:pt idx="644">
                  <c:v>49</c:v>
                </c:pt>
                <c:pt idx="645">
                  <c:v>49</c:v>
                </c:pt>
                <c:pt idx="646">
                  <c:v>50</c:v>
                </c:pt>
                <c:pt idx="647">
                  <c:v>50</c:v>
                </c:pt>
                <c:pt idx="648">
                  <c:v>50</c:v>
                </c:pt>
                <c:pt idx="649">
                  <c:v>50</c:v>
                </c:pt>
                <c:pt idx="650">
                  <c:v>50</c:v>
                </c:pt>
                <c:pt idx="651">
                  <c:v>50</c:v>
                </c:pt>
                <c:pt idx="652">
                  <c:v>50</c:v>
                </c:pt>
                <c:pt idx="653">
                  <c:v>50</c:v>
                </c:pt>
                <c:pt idx="654">
                  <c:v>51</c:v>
                </c:pt>
                <c:pt idx="655">
                  <c:v>51</c:v>
                </c:pt>
                <c:pt idx="656">
                  <c:v>51</c:v>
                </c:pt>
                <c:pt idx="657">
                  <c:v>51</c:v>
                </c:pt>
                <c:pt idx="658">
                  <c:v>51</c:v>
                </c:pt>
                <c:pt idx="659">
                  <c:v>51</c:v>
                </c:pt>
                <c:pt idx="660">
                  <c:v>51</c:v>
                </c:pt>
                <c:pt idx="661">
                  <c:v>51</c:v>
                </c:pt>
                <c:pt idx="662">
                  <c:v>52</c:v>
                </c:pt>
                <c:pt idx="663">
                  <c:v>52</c:v>
                </c:pt>
                <c:pt idx="664">
                  <c:v>52</c:v>
                </c:pt>
                <c:pt idx="665">
                  <c:v>52</c:v>
                </c:pt>
                <c:pt idx="666">
                  <c:v>52</c:v>
                </c:pt>
                <c:pt idx="667">
                  <c:v>52</c:v>
                </c:pt>
                <c:pt idx="668">
                  <c:v>52</c:v>
                </c:pt>
                <c:pt idx="669">
                  <c:v>52</c:v>
                </c:pt>
                <c:pt idx="670">
                  <c:v>52</c:v>
                </c:pt>
                <c:pt idx="671">
                  <c:v>53</c:v>
                </c:pt>
                <c:pt idx="672">
                  <c:v>53</c:v>
                </c:pt>
                <c:pt idx="673">
                  <c:v>53</c:v>
                </c:pt>
                <c:pt idx="674">
                  <c:v>53</c:v>
                </c:pt>
                <c:pt idx="675">
                  <c:v>53</c:v>
                </c:pt>
                <c:pt idx="676">
                  <c:v>53</c:v>
                </c:pt>
                <c:pt idx="677">
                  <c:v>53</c:v>
                </c:pt>
                <c:pt idx="678">
                  <c:v>53</c:v>
                </c:pt>
                <c:pt idx="679">
                  <c:v>54</c:v>
                </c:pt>
                <c:pt idx="680">
                  <c:v>54</c:v>
                </c:pt>
                <c:pt idx="681">
                  <c:v>54</c:v>
                </c:pt>
                <c:pt idx="682">
                  <c:v>54</c:v>
                </c:pt>
                <c:pt idx="683">
                  <c:v>54</c:v>
                </c:pt>
                <c:pt idx="684">
                  <c:v>54</c:v>
                </c:pt>
                <c:pt idx="685">
                  <c:v>54</c:v>
                </c:pt>
                <c:pt idx="686">
                  <c:v>54</c:v>
                </c:pt>
                <c:pt idx="687">
                  <c:v>54</c:v>
                </c:pt>
                <c:pt idx="688">
                  <c:v>55</c:v>
                </c:pt>
                <c:pt idx="689">
                  <c:v>55</c:v>
                </c:pt>
                <c:pt idx="690">
                  <c:v>55</c:v>
                </c:pt>
                <c:pt idx="691">
                  <c:v>55</c:v>
                </c:pt>
                <c:pt idx="692">
                  <c:v>55</c:v>
                </c:pt>
                <c:pt idx="693">
                  <c:v>55</c:v>
                </c:pt>
                <c:pt idx="694">
                  <c:v>55</c:v>
                </c:pt>
                <c:pt idx="695">
                  <c:v>55</c:v>
                </c:pt>
                <c:pt idx="696">
                  <c:v>55</c:v>
                </c:pt>
                <c:pt idx="697">
                  <c:v>56</c:v>
                </c:pt>
                <c:pt idx="698">
                  <c:v>56</c:v>
                </c:pt>
                <c:pt idx="699">
                  <c:v>56</c:v>
                </c:pt>
                <c:pt idx="700">
                  <c:v>56</c:v>
                </c:pt>
                <c:pt idx="701">
                  <c:v>56</c:v>
                </c:pt>
                <c:pt idx="702">
                  <c:v>56</c:v>
                </c:pt>
                <c:pt idx="703">
                  <c:v>56</c:v>
                </c:pt>
                <c:pt idx="704">
                  <c:v>56</c:v>
                </c:pt>
                <c:pt idx="705">
                  <c:v>56</c:v>
                </c:pt>
                <c:pt idx="706">
                  <c:v>56</c:v>
                </c:pt>
                <c:pt idx="707">
                  <c:v>56</c:v>
                </c:pt>
                <c:pt idx="708">
                  <c:v>56</c:v>
                </c:pt>
                <c:pt idx="709">
                  <c:v>56</c:v>
                </c:pt>
                <c:pt idx="710">
                  <c:v>56</c:v>
                </c:pt>
                <c:pt idx="711">
                  <c:v>56</c:v>
                </c:pt>
                <c:pt idx="712">
                  <c:v>56</c:v>
                </c:pt>
                <c:pt idx="713">
                  <c:v>55</c:v>
                </c:pt>
                <c:pt idx="714">
                  <c:v>55</c:v>
                </c:pt>
                <c:pt idx="715">
                  <c:v>55</c:v>
                </c:pt>
                <c:pt idx="716">
                  <c:v>55</c:v>
                </c:pt>
                <c:pt idx="717">
                  <c:v>55</c:v>
                </c:pt>
                <c:pt idx="718">
                  <c:v>55</c:v>
                </c:pt>
                <c:pt idx="719">
                  <c:v>55</c:v>
                </c:pt>
                <c:pt idx="720">
                  <c:v>56</c:v>
                </c:pt>
                <c:pt idx="721">
                  <c:v>56</c:v>
                </c:pt>
                <c:pt idx="722">
                  <c:v>56</c:v>
                </c:pt>
                <c:pt idx="723">
                  <c:v>55</c:v>
                </c:pt>
                <c:pt idx="724">
                  <c:v>55</c:v>
                </c:pt>
                <c:pt idx="725">
                  <c:v>56</c:v>
                </c:pt>
                <c:pt idx="726">
                  <c:v>56</c:v>
                </c:pt>
                <c:pt idx="727">
                  <c:v>56</c:v>
                </c:pt>
                <c:pt idx="728">
                  <c:v>56</c:v>
                </c:pt>
                <c:pt idx="729">
                  <c:v>56</c:v>
                </c:pt>
                <c:pt idx="730">
                  <c:v>56</c:v>
                </c:pt>
                <c:pt idx="731">
                  <c:v>56</c:v>
                </c:pt>
                <c:pt idx="732">
                  <c:v>56</c:v>
                </c:pt>
                <c:pt idx="733">
                  <c:v>56</c:v>
                </c:pt>
                <c:pt idx="734">
                  <c:v>57</c:v>
                </c:pt>
                <c:pt idx="735">
                  <c:v>57</c:v>
                </c:pt>
                <c:pt idx="736">
                  <c:v>57</c:v>
                </c:pt>
                <c:pt idx="737">
                  <c:v>57</c:v>
                </c:pt>
                <c:pt idx="738">
                  <c:v>57</c:v>
                </c:pt>
                <c:pt idx="739">
                  <c:v>57</c:v>
                </c:pt>
                <c:pt idx="740">
                  <c:v>57</c:v>
                </c:pt>
                <c:pt idx="741">
                  <c:v>57</c:v>
                </c:pt>
                <c:pt idx="742">
                  <c:v>57</c:v>
                </c:pt>
                <c:pt idx="743">
                  <c:v>58</c:v>
                </c:pt>
                <c:pt idx="744">
                  <c:v>58</c:v>
                </c:pt>
                <c:pt idx="745">
                  <c:v>58</c:v>
                </c:pt>
                <c:pt idx="746">
                  <c:v>58</c:v>
                </c:pt>
                <c:pt idx="747">
                  <c:v>58</c:v>
                </c:pt>
                <c:pt idx="748">
                  <c:v>58</c:v>
                </c:pt>
                <c:pt idx="749">
                  <c:v>59</c:v>
                </c:pt>
                <c:pt idx="750">
                  <c:v>59</c:v>
                </c:pt>
                <c:pt idx="751">
                  <c:v>59</c:v>
                </c:pt>
                <c:pt idx="752">
                  <c:v>59</c:v>
                </c:pt>
                <c:pt idx="753">
                  <c:v>59</c:v>
                </c:pt>
                <c:pt idx="754">
                  <c:v>59</c:v>
                </c:pt>
                <c:pt idx="755">
                  <c:v>59</c:v>
                </c:pt>
                <c:pt idx="756">
                  <c:v>59</c:v>
                </c:pt>
                <c:pt idx="757">
                  <c:v>59</c:v>
                </c:pt>
                <c:pt idx="758">
                  <c:v>59</c:v>
                </c:pt>
                <c:pt idx="759">
                  <c:v>60</c:v>
                </c:pt>
                <c:pt idx="760">
                  <c:v>60</c:v>
                </c:pt>
                <c:pt idx="761">
                  <c:v>60</c:v>
                </c:pt>
                <c:pt idx="762">
                  <c:v>60</c:v>
                </c:pt>
                <c:pt idx="763">
                  <c:v>60</c:v>
                </c:pt>
                <c:pt idx="764">
                  <c:v>60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62</c:v>
                </c:pt>
                <c:pt idx="775">
                  <c:v>62</c:v>
                </c:pt>
                <c:pt idx="776">
                  <c:v>62</c:v>
                </c:pt>
                <c:pt idx="777">
                  <c:v>62</c:v>
                </c:pt>
                <c:pt idx="778">
                  <c:v>62</c:v>
                </c:pt>
                <c:pt idx="779">
                  <c:v>62</c:v>
                </c:pt>
                <c:pt idx="780">
                  <c:v>62</c:v>
                </c:pt>
                <c:pt idx="781">
                  <c:v>62</c:v>
                </c:pt>
                <c:pt idx="782">
                  <c:v>63</c:v>
                </c:pt>
                <c:pt idx="783">
                  <c:v>63</c:v>
                </c:pt>
                <c:pt idx="784">
                  <c:v>63</c:v>
                </c:pt>
                <c:pt idx="785">
                  <c:v>63</c:v>
                </c:pt>
                <c:pt idx="786">
                  <c:v>59</c:v>
                </c:pt>
                <c:pt idx="787">
                  <c:v>59</c:v>
                </c:pt>
                <c:pt idx="788">
                  <c:v>59</c:v>
                </c:pt>
                <c:pt idx="789">
                  <c:v>59</c:v>
                </c:pt>
                <c:pt idx="790">
                  <c:v>60</c:v>
                </c:pt>
                <c:pt idx="791">
                  <c:v>60</c:v>
                </c:pt>
                <c:pt idx="792">
                  <c:v>60</c:v>
                </c:pt>
                <c:pt idx="793">
                  <c:v>60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62</c:v>
                </c:pt>
                <c:pt idx="799">
                  <c:v>62</c:v>
                </c:pt>
                <c:pt idx="800">
                  <c:v>62</c:v>
                </c:pt>
                <c:pt idx="801">
                  <c:v>62</c:v>
                </c:pt>
                <c:pt idx="802">
                  <c:v>62</c:v>
                </c:pt>
                <c:pt idx="803">
                  <c:v>62</c:v>
                </c:pt>
                <c:pt idx="804">
                  <c:v>62</c:v>
                </c:pt>
                <c:pt idx="805">
                  <c:v>62</c:v>
                </c:pt>
                <c:pt idx="806">
                  <c:v>62</c:v>
                </c:pt>
                <c:pt idx="807">
                  <c:v>63</c:v>
                </c:pt>
                <c:pt idx="808">
                  <c:v>63</c:v>
                </c:pt>
                <c:pt idx="809">
                  <c:v>63</c:v>
                </c:pt>
                <c:pt idx="810">
                  <c:v>63</c:v>
                </c:pt>
                <c:pt idx="811">
                  <c:v>63</c:v>
                </c:pt>
                <c:pt idx="812">
                  <c:v>63</c:v>
                </c:pt>
                <c:pt idx="813">
                  <c:v>64</c:v>
                </c:pt>
                <c:pt idx="814">
                  <c:v>64</c:v>
                </c:pt>
                <c:pt idx="815">
                  <c:v>64</c:v>
                </c:pt>
                <c:pt idx="816">
                  <c:v>65</c:v>
                </c:pt>
                <c:pt idx="817">
                  <c:v>65</c:v>
                </c:pt>
                <c:pt idx="818">
                  <c:v>65</c:v>
                </c:pt>
                <c:pt idx="819">
                  <c:v>65</c:v>
                </c:pt>
                <c:pt idx="820">
                  <c:v>65</c:v>
                </c:pt>
                <c:pt idx="821">
                  <c:v>65</c:v>
                </c:pt>
                <c:pt idx="822">
                  <c:v>66</c:v>
                </c:pt>
                <c:pt idx="823">
                  <c:v>66</c:v>
                </c:pt>
                <c:pt idx="824">
                  <c:v>66</c:v>
                </c:pt>
                <c:pt idx="825">
                  <c:v>66</c:v>
                </c:pt>
                <c:pt idx="826">
                  <c:v>66</c:v>
                </c:pt>
                <c:pt idx="827">
                  <c:v>66</c:v>
                </c:pt>
                <c:pt idx="828">
                  <c:v>67</c:v>
                </c:pt>
                <c:pt idx="829">
                  <c:v>67</c:v>
                </c:pt>
                <c:pt idx="830">
                  <c:v>67</c:v>
                </c:pt>
                <c:pt idx="831">
                  <c:v>67</c:v>
                </c:pt>
                <c:pt idx="832">
                  <c:v>67</c:v>
                </c:pt>
                <c:pt idx="833">
                  <c:v>67</c:v>
                </c:pt>
                <c:pt idx="834">
                  <c:v>67</c:v>
                </c:pt>
                <c:pt idx="835">
                  <c:v>68</c:v>
                </c:pt>
                <c:pt idx="836">
                  <c:v>68</c:v>
                </c:pt>
                <c:pt idx="837">
                  <c:v>68</c:v>
                </c:pt>
                <c:pt idx="838">
                  <c:v>68</c:v>
                </c:pt>
              </c:numCache>
            </c:numRef>
          </c:yVal>
          <c:smooth val="1"/>
        </c:ser>
        <c:ser>
          <c:idx val="2"/>
          <c:order val="2"/>
          <c:tx>
            <c:v>Sample I-3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'Sig20-neat-S3'!$G$8:$G$1003</c:f>
              <c:numCache>
                <c:formatCode>General</c:formatCode>
                <c:ptCount val="9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3.0000000000000027E-3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5.0000000000000044E-3</c:v>
                </c:pt>
                <c:pt idx="18">
                  <c:v>6.0000000000000053E-3</c:v>
                </c:pt>
                <c:pt idx="19">
                  <c:v>6.0000000000000053E-3</c:v>
                </c:pt>
                <c:pt idx="20">
                  <c:v>6.0000000000000053E-3</c:v>
                </c:pt>
                <c:pt idx="21">
                  <c:v>7.0000000000000062E-3</c:v>
                </c:pt>
                <c:pt idx="22">
                  <c:v>7.0000000000000062E-3</c:v>
                </c:pt>
                <c:pt idx="23">
                  <c:v>7.0000000000000062E-3</c:v>
                </c:pt>
                <c:pt idx="24">
                  <c:v>8.0000000000000071E-3</c:v>
                </c:pt>
                <c:pt idx="25">
                  <c:v>8.0000000000000071E-3</c:v>
                </c:pt>
                <c:pt idx="26">
                  <c:v>9.000000000000008E-3</c:v>
                </c:pt>
                <c:pt idx="27">
                  <c:v>9.000000000000008E-3</c:v>
                </c:pt>
                <c:pt idx="28">
                  <c:v>9.000000000000008E-3</c:v>
                </c:pt>
                <c:pt idx="29">
                  <c:v>1.0000000000000009E-2</c:v>
                </c:pt>
                <c:pt idx="30">
                  <c:v>1.0000000000000009E-2</c:v>
                </c:pt>
                <c:pt idx="31">
                  <c:v>1.0000000000000009E-2</c:v>
                </c:pt>
                <c:pt idx="32">
                  <c:v>1.100000000000001E-2</c:v>
                </c:pt>
                <c:pt idx="33">
                  <c:v>1.100000000000001E-2</c:v>
                </c:pt>
                <c:pt idx="34">
                  <c:v>1.100000000000001E-2</c:v>
                </c:pt>
                <c:pt idx="35">
                  <c:v>1.2000000000000011E-2</c:v>
                </c:pt>
                <c:pt idx="36">
                  <c:v>1.2000000000000011E-2</c:v>
                </c:pt>
                <c:pt idx="37">
                  <c:v>1.3000000000000012E-2</c:v>
                </c:pt>
                <c:pt idx="38">
                  <c:v>1.3000000000000012E-2</c:v>
                </c:pt>
                <c:pt idx="39">
                  <c:v>1.3000000000000012E-2</c:v>
                </c:pt>
                <c:pt idx="40">
                  <c:v>1.3999999999999999E-2</c:v>
                </c:pt>
                <c:pt idx="41">
                  <c:v>1.3999999999999999E-2</c:v>
                </c:pt>
                <c:pt idx="42">
                  <c:v>1.3999999999999999E-2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1.6E-2</c:v>
                </c:pt>
                <c:pt idx="46">
                  <c:v>1.6E-2</c:v>
                </c:pt>
                <c:pt idx="47">
                  <c:v>1.6E-2</c:v>
                </c:pt>
                <c:pt idx="48">
                  <c:v>1.7000000000000001E-2</c:v>
                </c:pt>
                <c:pt idx="49">
                  <c:v>1.7000000000000001E-2</c:v>
                </c:pt>
                <c:pt idx="50">
                  <c:v>1.7000000000000001E-2</c:v>
                </c:pt>
                <c:pt idx="51">
                  <c:v>1.8000000000000002E-2</c:v>
                </c:pt>
                <c:pt idx="52">
                  <c:v>1.8000000000000002E-2</c:v>
                </c:pt>
                <c:pt idx="53">
                  <c:v>1.8000000000000002E-2</c:v>
                </c:pt>
                <c:pt idx="54">
                  <c:v>1.9000000000000003E-2</c:v>
                </c:pt>
                <c:pt idx="55">
                  <c:v>1.9000000000000003E-2</c:v>
                </c:pt>
                <c:pt idx="56">
                  <c:v>2.0000000000000004E-2</c:v>
                </c:pt>
                <c:pt idx="57">
                  <c:v>2.0000000000000004E-2</c:v>
                </c:pt>
                <c:pt idx="58">
                  <c:v>2.0000000000000004E-2</c:v>
                </c:pt>
                <c:pt idx="59">
                  <c:v>2.1000000000000005E-2</c:v>
                </c:pt>
                <c:pt idx="60">
                  <c:v>2.1000000000000005E-2</c:v>
                </c:pt>
                <c:pt idx="61">
                  <c:v>2.1000000000000005E-2</c:v>
                </c:pt>
                <c:pt idx="62">
                  <c:v>2.2000000000000006E-2</c:v>
                </c:pt>
                <c:pt idx="63">
                  <c:v>2.2000000000000006E-2</c:v>
                </c:pt>
                <c:pt idx="64">
                  <c:v>2.2000000000000006E-2</c:v>
                </c:pt>
                <c:pt idx="65">
                  <c:v>2.3000000000000007E-2</c:v>
                </c:pt>
                <c:pt idx="66">
                  <c:v>2.3000000000000007E-2</c:v>
                </c:pt>
                <c:pt idx="67">
                  <c:v>2.4000000000000007E-2</c:v>
                </c:pt>
                <c:pt idx="68">
                  <c:v>2.4000000000000007E-2</c:v>
                </c:pt>
                <c:pt idx="69">
                  <c:v>2.4000000000000007E-2</c:v>
                </c:pt>
                <c:pt idx="70">
                  <c:v>2.5000000000000008E-2</c:v>
                </c:pt>
                <c:pt idx="71">
                  <c:v>2.5000000000000008E-2</c:v>
                </c:pt>
                <c:pt idx="72">
                  <c:v>2.5000000000000008E-2</c:v>
                </c:pt>
                <c:pt idx="73">
                  <c:v>2.6000000000000009E-2</c:v>
                </c:pt>
                <c:pt idx="74">
                  <c:v>2.6000000000000009E-2</c:v>
                </c:pt>
                <c:pt idx="75">
                  <c:v>2.700000000000001E-2</c:v>
                </c:pt>
                <c:pt idx="76">
                  <c:v>2.700000000000001E-2</c:v>
                </c:pt>
                <c:pt idx="77">
                  <c:v>2.700000000000001E-2</c:v>
                </c:pt>
                <c:pt idx="78">
                  <c:v>2.8000000000000011E-2</c:v>
                </c:pt>
                <c:pt idx="79">
                  <c:v>2.8000000000000011E-2</c:v>
                </c:pt>
                <c:pt idx="80">
                  <c:v>2.8000000000000011E-2</c:v>
                </c:pt>
                <c:pt idx="81">
                  <c:v>2.9000000000000012E-2</c:v>
                </c:pt>
                <c:pt idx="82">
                  <c:v>2.9000000000000012E-2</c:v>
                </c:pt>
                <c:pt idx="83">
                  <c:v>2.9000000000000012E-2</c:v>
                </c:pt>
                <c:pt idx="84">
                  <c:v>0.03</c:v>
                </c:pt>
                <c:pt idx="85">
                  <c:v>0.03</c:v>
                </c:pt>
                <c:pt idx="86">
                  <c:v>3.1E-2</c:v>
                </c:pt>
                <c:pt idx="87">
                  <c:v>3.1E-2</c:v>
                </c:pt>
                <c:pt idx="88">
                  <c:v>3.1E-2</c:v>
                </c:pt>
                <c:pt idx="89">
                  <c:v>3.2000000000000001E-2</c:v>
                </c:pt>
                <c:pt idx="90">
                  <c:v>3.2000000000000001E-2</c:v>
                </c:pt>
                <c:pt idx="91">
                  <c:v>3.2000000000000001E-2</c:v>
                </c:pt>
                <c:pt idx="92">
                  <c:v>3.3000000000000002E-2</c:v>
                </c:pt>
                <c:pt idx="93">
                  <c:v>3.3000000000000002E-2</c:v>
                </c:pt>
                <c:pt idx="94">
                  <c:v>3.3000000000000002E-2</c:v>
                </c:pt>
                <c:pt idx="95">
                  <c:v>3.4000000000000002E-2</c:v>
                </c:pt>
                <c:pt idx="96">
                  <c:v>3.4000000000000002E-2</c:v>
                </c:pt>
                <c:pt idx="97">
                  <c:v>3.5000000000000003E-2</c:v>
                </c:pt>
                <c:pt idx="98">
                  <c:v>3.5000000000000003E-2</c:v>
                </c:pt>
                <c:pt idx="99">
                  <c:v>3.5000000000000003E-2</c:v>
                </c:pt>
                <c:pt idx="100">
                  <c:v>3.6000000000000004E-2</c:v>
                </c:pt>
                <c:pt idx="101">
                  <c:v>3.6000000000000004E-2</c:v>
                </c:pt>
                <c:pt idx="102">
                  <c:v>3.6000000000000004E-2</c:v>
                </c:pt>
                <c:pt idx="103">
                  <c:v>3.7000000000000005E-2</c:v>
                </c:pt>
                <c:pt idx="104">
                  <c:v>3.7000000000000005E-2</c:v>
                </c:pt>
                <c:pt idx="105">
                  <c:v>3.8000000000000006E-2</c:v>
                </c:pt>
                <c:pt idx="106">
                  <c:v>3.8000000000000006E-2</c:v>
                </c:pt>
                <c:pt idx="107">
                  <c:v>3.8000000000000006E-2</c:v>
                </c:pt>
                <c:pt idx="108">
                  <c:v>3.9000000000000007E-2</c:v>
                </c:pt>
                <c:pt idx="109">
                  <c:v>3.9000000000000007E-2</c:v>
                </c:pt>
                <c:pt idx="110">
                  <c:v>3.9000000000000007E-2</c:v>
                </c:pt>
                <c:pt idx="111">
                  <c:v>4.0000000000000008E-2</c:v>
                </c:pt>
                <c:pt idx="112">
                  <c:v>4.0000000000000008E-2</c:v>
                </c:pt>
                <c:pt idx="113">
                  <c:v>4.0000000000000008E-2</c:v>
                </c:pt>
                <c:pt idx="114">
                  <c:v>4.1000000000000009E-2</c:v>
                </c:pt>
                <c:pt idx="115">
                  <c:v>4.1000000000000009E-2</c:v>
                </c:pt>
                <c:pt idx="116">
                  <c:v>4.200000000000001E-2</c:v>
                </c:pt>
                <c:pt idx="117">
                  <c:v>4.200000000000001E-2</c:v>
                </c:pt>
                <c:pt idx="118">
                  <c:v>4.200000000000001E-2</c:v>
                </c:pt>
                <c:pt idx="119">
                  <c:v>4.300000000000001E-2</c:v>
                </c:pt>
                <c:pt idx="120">
                  <c:v>4.300000000000001E-2</c:v>
                </c:pt>
                <c:pt idx="121">
                  <c:v>4.300000000000001E-2</c:v>
                </c:pt>
                <c:pt idx="122">
                  <c:v>4.4000000000000011E-2</c:v>
                </c:pt>
                <c:pt idx="123">
                  <c:v>4.4000000000000011E-2</c:v>
                </c:pt>
                <c:pt idx="124">
                  <c:v>4.4000000000000011E-2</c:v>
                </c:pt>
                <c:pt idx="125">
                  <c:v>4.4999999999999998E-2</c:v>
                </c:pt>
                <c:pt idx="126">
                  <c:v>4.4999999999999998E-2</c:v>
                </c:pt>
                <c:pt idx="127">
                  <c:v>4.5999999999999999E-2</c:v>
                </c:pt>
                <c:pt idx="128">
                  <c:v>4.5999999999999999E-2</c:v>
                </c:pt>
                <c:pt idx="129">
                  <c:v>4.5999999999999999E-2</c:v>
                </c:pt>
                <c:pt idx="130">
                  <c:v>4.7E-2</c:v>
                </c:pt>
                <c:pt idx="131">
                  <c:v>4.7E-2</c:v>
                </c:pt>
                <c:pt idx="132">
                  <c:v>4.7E-2</c:v>
                </c:pt>
                <c:pt idx="133">
                  <c:v>4.8000000000000001E-2</c:v>
                </c:pt>
                <c:pt idx="134">
                  <c:v>4.8000000000000001E-2</c:v>
                </c:pt>
                <c:pt idx="135">
                  <c:v>4.9000000000000002E-2</c:v>
                </c:pt>
                <c:pt idx="136">
                  <c:v>4.9000000000000002E-2</c:v>
                </c:pt>
                <c:pt idx="137">
                  <c:v>4.9000000000000002E-2</c:v>
                </c:pt>
                <c:pt idx="138">
                  <c:v>0.05</c:v>
                </c:pt>
                <c:pt idx="139">
                  <c:v>0.05</c:v>
                </c:pt>
                <c:pt idx="140">
                  <c:v>0.05</c:v>
                </c:pt>
                <c:pt idx="141">
                  <c:v>5.1000000000000004E-2</c:v>
                </c:pt>
                <c:pt idx="142">
                  <c:v>5.1000000000000004E-2</c:v>
                </c:pt>
                <c:pt idx="143">
                  <c:v>5.1000000000000004E-2</c:v>
                </c:pt>
                <c:pt idx="144">
                  <c:v>5.2000000000000005E-2</c:v>
                </c:pt>
                <c:pt idx="145">
                  <c:v>5.2000000000000005E-2</c:v>
                </c:pt>
                <c:pt idx="146">
                  <c:v>5.3000000000000005E-2</c:v>
                </c:pt>
                <c:pt idx="147">
                  <c:v>5.3000000000000005E-2</c:v>
                </c:pt>
                <c:pt idx="148">
                  <c:v>5.3000000000000005E-2</c:v>
                </c:pt>
                <c:pt idx="149">
                  <c:v>5.4000000000000006E-2</c:v>
                </c:pt>
                <c:pt idx="150">
                  <c:v>5.4000000000000006E-2</c:v>
                </c:pt>
                <c:pt idx="151">
                  <c:v>5.4000000000000006E-2</c:v>
                </c:pt>
                <c:pt idx="152">
                  <c:v>5.5000000000000007E-2</c:v>
                </c:pt>
                <c:pt idx="153">
                  <c:v>5.5000000000000007E-2</c:v>
                </c:pt>
                <c:pt idx="154">
                  <c:v>5.6000000000000008E-2</c:v>
                </c:pt>
                <c:pt idx="155">
                  <c:v>5.6000000000000008E-2</c:v>
                </c:pt>
                <c:pt idx="156">
                  <c:v>5.6000000000000008E-2</c:v>
                </c:pt>
                <c:pt idx="157">
                  <c:v>5.7000000000000002E-2</c:v>
                </c:pt>
                <c:pt idx="158">
                  <c:v>5.7000000000000002E-2</c:v>
                </c:pt>
                <c:pt idx="159">
                  <c:v>5.7000000000000002E-2</c:v>
                </c:pt>
                <c:pt idx="160">
                  <c:v>5.8000000000000003E-2</c:v>
                </c:pt>
                <c:pt idx="161">
                  <c:v>5.8000000000000003E-2</c:v>
                </c:pt>
                <c:pt idx="162">
                  <c:v>5.8000000000000003E-2</c:v>
                </c:pt>
                <c:pt idx="163">
                  <c:v>5.9000000000000004E-2</c:v>
                </c:pt>
                <c:pt idx="164">
                  <c:v>5.9000000000000004E-2</c:v>
                </c:pt>
                <c:pt idx="165">
                  <c:v>6.0000000000000005E-2</c:v>
                </c:pt>
                <c:pt idx="166">
                  <c:v>6.0000000000000005E-2</c:v>
                </c:pt>
                <c:pt idx="167">
                  <c:v>6.0000000000000005E-2</c:v>
                </c:pt>
                <c:pt idx="168">
                  <c:v>6.1000000000000006E-2</c:v>
                </c:pt>
                <c:pt idx="169">
                  <c:v>6.1000000000000006E-2</c:v>
                </c:pt>
                <c:pt idx="170">
                  <c:v>6.1000000000000006E-2</c:v>
                </c:pt>
                <c:pt idx="171">
                  <c:v>6.2000000000000006E-2</c:v>
                </c:pt>
                <c:pt idx="172">
                  <c:v>6.2000000000000006E-2</c:v>
                </c:pt>
                <c:pt idx="173">
                  <c:v>6.3E-2</c:v>
                </c:pt>
                <c:pt idx="174">
                  <c:v>6.3E-2</c:v>
                </c:pt>
                <c:pt idx="175">
                  <c:v>6.3E-2</c:v>
                </c:pt>
                <c:pt idx="176">
                  <c:v>6.4000000000000001E-2</c:v>
                </c:pt>
                <c:pt idx="177">
                  <c:v>6.4000000000000001E-2</c:v>
                </c:pt>
                <c:pt idx="178">
                  <c:v>6.4000000000000001E-2</c:v>
                </c:pt>
                <c:pt idx="179">
                  <c:v>6.5000000000000002E-2</c:v>
                </c:pt>
                <c:pt idx="180">
                  <c:v>6.5000000000000002E-2</c:v>
                </c:pt>
                <c:pt idx="181">
                  <c:v>6.5000000000000002E-2</c:v>
                </c:pt>
                <c:pt idx="182">
                  <c:v>6.6000000000000003E-2</c:v>
                </c:pt>
                <c:pt idx="183">
                  <c:v>6.6000000000000003E-2</c:v>
                </c:pt>
                <c:pt idx="184">
                  <c:v>6.7000000000000004E-2</c:v>
                </c:pt>
                <c:pt idx="185">
                  <c:v>6.7000000000000004E-2</c:v>
                </c:pt>
                <c:pt idx="186">
                  <c:v>6.7000000000000004E-2</c:v>
                </c:pt>
                <c:pt idx="187">
                  <c:v>6.8000000000000005E-2</c:v>
                </c:pt>
                <c:pt idx="188">
                  <c:v>6.8000000000000005E-2</c:v>
                </c:pt>
                <c:pt idx="189">
                  <c:v>6.8000000000000005E-2</c:v>
                </c:pt>
                <c:pt idx="190">
                  <c:v>6.9000000000000006E-2</c:v>
                </c:pt>
                <c:pt idx="191">
                  <c:v>6.9000000000000006E-2</c:v>
                </c:pt>
                <c:pt idx="192">
                  <c:v>6.9000000000000006E-2</c:v>
                </c:pt>
                <c:pt idx="193">
                  <c:v>7.0000000000000007E-2</c:v>
                </c:pt>
                <c:pt idx="194">
                  <c:v>7.0000000000000007E-2</c:v>
                </c:pt>
                <c:pt idx="195">
                  <c:v>7.1000000000000008E-2</c:v>
                </c:pt>
                <c:pt idx="196">
                  <c:v>7.1000000000000008E-2</c:v>
                </c:pt>
                <c:pt idx="197">
                  <c:v>7.1000000000000008E-2</c:v>
                </c:pt>
                <c:pt idx="198">
                  <c:v>7.2000000000000008E-2</c:v>
                </c:pt>
                <c:pt idx="199">
                  <c:v>7.2000000000000008E-2</c:v>
                </c:pt>
                <c:pt idx="200">
                  <c:v>7.2000000000000008E-2</c:v>
                </c:pt>
                <c:pt idx="201">
                  <c:v>7.3000000000000009E-2</c:v>
                </c:pt>
                <c:pt idx="202">
                  <c:v>7.3000000000000009E-2</c:v>
                </c:pt>
                <c:pt idx="203">
                  <c:v>7.400000000000001E-2</c:v>
                </c:pt>
                <c:pt idx="204">
                  <c:v>7.400000000000001E-2</c:v>
                </c:pt>
                <c:pt idx="205">
                  <c:v>7.400000000000001E-2</c:v>
                </c:pt>
                <c:pt idx="206">
                  <c:v>7.5000000000000011E-2</c:v>
                </c:pt>
                <c:pt idx="207">
                  <c:v>7.5000000000000011E-2</c:v>
                </c:pt>
                <c:pt idx="208">
                  <c:v>7.5000000000000011E-2</c:v>
                </c:pt>
                <c:pt idx="209">
                  <c:v>7.6000000000000012E-2</c:v>
                </c:pt>
                <c:pt idx="210">
                  <c:v>7.6000000000000012E-2</c:v>
                </c:pt>
                <c:pt idx="211">
                  <c:v>7.6000000000000012E-2</c:v>
                </c:pt>
                <c:pt idx="212">
                  <c:v>7.7000000000000013E-2</c:v>
                </c:pt>
                <c:pt idx="213">
                  <c:v>7.7000000000000013E-2</c:v>
                </c:pt>
                <c:pt idx="214">
                  <c:v>7.8000000000000014E-2</c:v>
                </c:pt>
                <c:pt idx="215">
                  <c:v>7.8000000000000014E-2</c:v>
                </c:pt>
                <c:pt idx="216">
                  <c:v>7.8000000000000014E-2</c:v>
                </c:pt>
                <c:pt idx="217">
                  <c:v>7.9000000000000015E-2</c:v>
                </c:pt>
                <c:pt idx="218">
                  <c:v>7.9000000000000015E-2</c:v>
                </c:pt>
                <c:pt idx="219">
                  <c:v>7.9000000000000015E-2</c:v>
                </c:pt>
                <c:pt idx="220">
                  <c:v>0.08</c:v>
                </c:pt>
                <c:pt idx="221">
                  <c:v>0.08</c:v>
                </c:pt>
                <c:pt idx="222">
                  <c:v>8.1000000000000003E-2</c:v>
                </c:pt>
                <c:pt idx="223">
                  <c:v>8.1000000000000003E-2</c:v>
                </c:pt>
                <c:pt idx="224">
                  <c:v>8.1000000000000003E-2</c:v>
                </c:pt>
                <c:pt idx="225">
                  <c:v>8.2000000000000003E-2</c:v>
                </c:pt>
                <c:pt idx="226">
                  <c:v>8.2000000000000003E-2</c:v>
                </c:pt>
                <c:pt idx="227">
                  <c:v>8.2000000000000003E-2</c:v>
                </c:pt>
                <c:pt idx="228">
                  <c:v>8.3000000000000004E-2</c:v>
                </c:pt>
                <c:pt idx="229">
                  <c:v>8.3000000000000004E-2</c:v>
                </c:pt>
                <c:pt idx="230">
                  <c:v>8.3000000000000004E-2</c:v>
                </c:pt>
                <c:pt idx="231">
                  <c:v>8.4000000000000005E-2</c:v>
                </c:pt>
                <c:pt idx="232">
                  <c:v>8.4000000000000005E-2</c:v>
                </c:pt>
                <c:pt idx="233">
                  <c:v>8.5000000000000006E-2</c:v>
                </c:pt>
                <c:pt idx="234">
                  <c:v>8.5000000000000006E-2</c:v>
                </c:pt>
                <c:pt idx="235">
                  <c:v>8.5000000000000006E-2</c:v>
                </c:pt>
                <c:pt idx="236">
                  <c:v>8.6000000000000007E-2</c:v>
                </c:pt>
                <c:pt idx="237">
                  <c:v>8.6000000000000007E-2</c:v>
                </c:pt>
                <c:pt idx="238">
                  <c:v>8.6000000000000007E-2</c:v>
                </c:pt>
                <c:pt idx="239">
                  <c:v>8.7000000000000008E-2</c:v>
                </c:pt>
                <c:pt idx="240">
                  <c:v>8.7000000000000008E-2</c:v>
                </c:pt>
                <c:pt idx="241">
                  <c:v>8.8000000000000009E-2</c:v>
                </c:pt>
                <c:pt idx="242">
                  <c:v>8.8000000000000009E-2</c:v>
                </c:pt>
                <c:pt idx="243">
                  <c:v>8.8000000000000009E-2</c:v>
                </c:pt>
                <c:pt idx="244">
                  <c:v>8.900000000000001E-2</c:v>
                </c:pt>
                <c:pt idx="245">
                  <c:v>8.900000000000001E-2</c:v>
                </c:pt>
                <c:pt idx="246">
                  <c:v>8.900000000000001E-2</c:v>
                </c:pt>
                <c:pt idx="247">
                  <c:v>0.09</c:v>
                </c:pt>
                <c:pt idx="248">
                  <c:v>0.09</c:v>
                </c:pt>
                <c:pt idx="249">
                  <c:v>0.09</c:v>
                </c:pt>
                <c:pt idx="250">
                  <c:v>9.0999999999999998E-2</c:v>
                </c:pt>
                <c:pt idx="251">
                  <c:v>9.0999999999999998E-2</c:v>
                </c:pt>
                <c:pt idx="252">
                  <c:v>9.1999999999999998E-2</c:v>
                </c:pt>
                <c:pt idx="253">
                  <c:v>9.1999999999999998E-2</c:v>
                </c:pt>
                <c:pt idx="254">
                  <c:v>9.1999999999999998E-2</c:v>
                </c:pt>
                <c:pt idx="255">
                  <c:v>9.2999999999999999E-2</c:v>
                </c:pt>
                <c:pt idx="256">
                  <c:v>9.2999999999999999E-2</c:v>
                </c:pt>
                <c:pt idx="257">
                  <c:v>9.2999999999999999E-2</c:v>
                </c:pt>
                <c:pt idx="258">
                  <c:v>9.4E-2</c:v>
                </c:pt>
                <c:pt idx="259">
                  <c:v>9.4E-2</c:v>
                </c:pt>
                <c:pt idx="260">
                  <c:v>9.4E-2</c:v>
                </c:pt>
                <c:pt idx="261">
                  <c:v>9.5000000000000001E-2</c:v>
                </c:pt>
                <c:pt idx="262">
                  <c:v>9.5000000000000001E-2</c:v>
                </c:pt>
                <c:pt idx="263">
                  <c:v>9.6000000000000002E-2</c:v>
                </c:pt>
                <c:pt idx="264">
                  <c:v>9.6000000000000002E-2</c:v>
                </c:pt>
                <c:pt idx="265">
                  <c:v>9.6000000000000002E-2</c:v>
                </c:pt>
                <c:pt idx="266">
                  <c:v>9.7000000000000003E-2</c:v>
                </c:pt>
                <c:pt idx="267">
                  <c:v>9.7000000000000003E-2</c:v>
                </c:pt>
                <c:pt idx="268">
                  <c:v>9.7000000000000003E-2</c:v>
                </c:pt>
                <c:pt idx="269">
                  <c:v>9.8000000000000004E-2</c:v>
                </c:pt>
                <c:pt idx="270">
                  <c:v>9.8000000000000004E-2</c:v>
                </c:pt>
                <c:pt idx="271">
                  <c:v>9.9000000000000005E-2</c:v>
                </c:pt>
                <c:pt idx="272">
                  <c:v>9.9000000000000005E-2</c:v>
                </c:pt>
                <c:pt idx="273">
                  <c:v>9.9000000000000005E-2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0.10100000000000001</c:v>
                </c:pt>
                <c:pt idx="278">
                  <c:v>0.10100000000000001</c:v>
                </c:pt>
                <c:pt idx="279">
                  <c:v>0.10100000000000001</c:v>
                </c:pt>
                <c:pt idx="280">
                  <c:v>0.10200000000000001</c:v>
                </c:pt>
                <c:pt idx="281">
                  <c:v>0.10200000000000001</c:v>
                </c:pt>
                <c:pt idx="282">
                  <c:v>0.10300000000000001</c:v>
                </c:pt>
                <c:pt idx="283">
                  <c:v>0.10300000000000001</c:v>
                </c:pt>
                <c:pt idx="284">
                  <c:v>0.10300000000000001</c:v>
                </c:pt>
                <c:pt idx="285">
                  <c:v>0.10400000000000001</c:v>
                </c:pt>
                <c:pt idx="286">
                  <c:v>0.10400000000000001</c:v>
                </c:pt>
                <c:pt idx="287">
                  <c:v>0.10400000000000001</c:v>
                </c:pt>
                <c:pt idx="288">
                  <c:v>0.10500000000000001</c:v>
                </c:pt>
                <c:pt idx="289">
                  <c:v>0.10500000000000001</c:v>
                </c:pt>
                <c:pt idx="290">
                  <c:v>0.10600000000000001</c:v>
                </c:pt>
                <c:pt idx="291">
                  <c:v>0.10600000000000001</c:v>
                </c:pt>
                <c:pt idx="292">
                  <c:v>0.10600000000000001</c:v>
                </c:pt>
                <c:pt idx="293">
                  <c:v>0.10700000000000001</c:v>
                </c:pt>
                <c:pt idx="294">
                  <c:v>0.10700000000000001</c:v>
                </c:pt>
                <c:pt idx="295">
                  <c:v>0.10700000000000001</c:v>
                </c:pt>
                <c:pt idx="296">
                  <c:v>0.108</c:v>
                </c:pt>
                <c:pt idx="297">
                  <c:v>0.108</c:v>
                </c:pt>
                <c:pt idx="298">
                  <c:v>0.108</c:v>
                </c:pt>
                <c:pt idx="299">
                  <c:v>0.109</c:v>
                </c:pt>
                <c:pt idx="300">
                  <c:v>0.109</c:v>
                </c:pt>
                <c:pt idx="301">
                  <c:v>0.11</c:v>
                </c:pt>
                <c:pt idx="302">
                  <c:v>0.11</c:v>
                </c:pt>
                <c:pt idx="303">
                  <c:v>0.11</c:v>
                </c:pt>
                <c:pt idx="304">
                  <c:v>0.111</c:v>
                </c:pt>
                <c:pt idx="305">
                  <c:v>0.111</c:v>
                </c:pt>
                <c:pt idx="306">
                  <c:v>0.111</c:v>
                </c:pt>
                <c:pt idx="307">
                  <c:v>0.112</c:v>
                </c:pt>
                <c:pt idx="308">
                  <c:v>0.112</c:v>
                </c:pt>
                <c:pt idx="309">
                  <c:v>0.113</c:v>
                </c:pt>
                <c:pt idx="310">
                  <c:v>0.113</c:v>
                </c:pt>
                <c:pt idx="311">
                  <c:v>0.113</c:v>
                </c:pt>
                <c:pt idx="312">
                  <c:v>0.114</c:v>
                </c:pt>
                <c:pt idx="313">
                  <c:v>0.114</c:v>
                </c:pt>
                <c:pt idx="314">
                  <c:v>0.114</c:v>
                </c:pt>
                <c:pt idx="315">
                  <c:v>0.115</c:v>
                </c:pt>
                <c:pt idx="316">
                  <c:v>0.115</c:v>
                </c:pt>
                <c:pt idx="317">
                  <c:v>0.115</c:v>
                </c:pt>
                <c:pt idx="318">
                  <c:v>0.11600000000000001</c:v>
                </c:pt>
                <c:pt idx="319">
                  <c:v>0.11600000000000001</c:v>
                </c:pt>
                <c:pt idx="320">
                  <c:v>0.11700000000000001</c:v>
                </c:pt>
                <c:pt idx="321">
                  <c:v>0.11700000000000001</c:v>
                </c:pt>
                <c:pt idx="322">
                  <c:v>0.11700000000000001</c:v>
                </c:pt>
                <c:pt idx="323">
                  <c:v>0.11800000000000001</c:v>
                </c:pt>
                <c:pt idx="324">
                  <c:v>0.11800000000000001</c:v>
                </c:pt>
                <c:pt idx="325">
                  <c:v>0.11800000000000001</c:v>
                </c:pt>
                <c:pt idx="326">
                  <c:v>0.11900000000000001</c:v>
                </c:pt>
                <c:pt idx="327">
                  <c:v>0.11900000000000001</c:v>
                </c:pt>
                <c:pt idx="328">
                  <c:v>0.12000000000000001</c:v>
                </c:pt>
                <c:pt idx="329">
                  <c:v>0.12000000000000001</c:v>
                </c:pt>
                <c:pt idx="330">
                  <c:v>0.12000000000000001</c:v>
                </c:pt>
                <c:pt idx="331">
                  <c:v>0.12100000000000001</c:v>
                </c:pt>
                <c:pt idx="332">
                  <c:v>0.12100000000000001</c:v>
                </c:pt>
                <c:pt idx="333">
                  <c:v>0.12100000000000001</c:v>
                </c:pt>
                <c:pt idx="334">
                  <c:v>0.12200000000000001</c:v>
                </c:pt>
                <c:pt idx="335">
                  <c:v>0.12200000000000001</c:v>
                </c:pt>
                <c:pt idx="336">
                  <c:v>0.12200000000000001</c:v>
                </c:pt>
                <c:pt idx="337">
                  <c:v>0.123</c:v>
                </c:pt>
                <c:pt idx="338">
                  <c:v>0.123</c:v>
                </c:pt>
                <c:pt idx="339">
                  <c:v>0.124</c:v>
                </c:pt>
                <c:pt idx="340">
                  <c:v>0.124</c:v>
                </c:pt>
                <c:pt idx="341">
                  <c:v>0.124</c:v>
                </c:pt>
                <c:pt idx="342">
                  <c:v>0.125</c:v>
                </c:pt>
                <c:pt idx="343">
                  <c:v>0.125</c:v>
                </c:pt>
                <c:pt idx="344">
                  <c:v>0.125</c:v>
                </c:pt>
                <c:pt idx="345">
                  <c:v>0.126</c:v>
                </c:pt>
                <c:pt idx="346">
                  <c:v>0.126</c:v>
                </c:pt>
                <c:pt idx="347">
                  <c:v>0.126</c:v>
                </c:pt>
                <c:pt idx="348">
                  <c:v>0.127</c:v>
                </c:pt>
                <c:pt idx="349">
                  <c:v>0.127</c:v>
                </c:pt>
                <c:pt idx="350">
                  <c:v>0.128</c:v>
                </c:pt>
                <c:pt idx="351">
                  <c:v>0.128</c:v>
                </c:pt>
                <c:pt idx="352">
                  <c:v>0.128</c:v>
                </c:pt>
                <c:pt idx="353">
                  <c:v>0.129</c:v>
                </c:pt>
                <c:pt idx="354">
                  <c:v>0.129</c:v>
                </c:pt>
                <c:pt idx="355">
                  <c:v>0.129</c:v>
                </c:pt>
                <c:pt idx="356">
                  <c:v>0.13</c:v>
                </c:pt>
                <c:pt idx="357">
                  <c:v>0.13</c:v>
                </c:pt>
                <c:pt idx="358">
                  <c:v>0.13100000000000001</c:v>
                </c:pt>
                <c:pt idx="359">
                  <c:v>0.13100000000000001</c:v>
                </c:pt>
                <c:pt idx="360">
                  <c:v>0.13100000000000001</c:v>
                </c:pt>
                <c:pt idx="361">
                  <c:v>0.13200000000000001</c:v>
                </c:pt>
                <c:pt idx="362">
                  <c:v>0.13200000000000001</c:v>
                </c:pt>
                <c:pt idx="363">
                  <c:v>0.13200000000000001</c:v>
                </c:pt>
                <c:pt idx="364">
                  <c:v>0.13300000000000001</c:v>
                </c:pt>
                <c:pt idx="365">
                  <c:v>0.13300000000000001</c:v>
                </c:pt>
                <c:pt idx="366">
                  <c:v>0.13300000000000001</c:v>
                </c:pt>
                <c:pt idx="367">
                  <c:v>0.13400000000000001</c:v>
                </c:pt>
                <c:pt idx="368">
                  <c:v>0.13400000000000001</c:v>
                </c:pt>
                <c:pt idx="369">
                  <c:v>0.13500000000000001</c:v>
                </c:pt>
                <c:pt idx="370">
                  <c:v>0.13500000000000001</c:v>
                </c:pt>
                <c:pt idx="371">
                  <c:v>0.13500000000000001</c:v>
                </c:pt>
                <c:pt idx="372">
                  <c:v>0.13600000000000001</c:v>
                </c:pt>
                <c:pt idx="373">
                  <c:v>0.13600000000000001</c:v>
                </c:pt>
                <c:pt idx="374">
                  <c:v>0.13600000000000001</c:v>
                </c:pt>
                <c:pt idx="375">
                  <c:v>0.13700000000000001</c:v>
                </c:pt>
                <c:pt idx="376">
                  <c:v>0.13700000000000001</c:v>
                </c:pt>
                <c:pt idx="377">
                  <c:v>0.13800000000000001</c:v>
                </c:pt>
                <c:pt idx="378">
                  <c:v>0.13800000000000001</c:v>
                </c:pt>
                <c:pt idx="379">
                  <c:v>0.13800000000000001</c:v>
                </c:pt>
                <c:pt idx="380">
                  <c:v>0.13900000000000001</c:v>
                </c:pt>
                <c:pt idx="381">
                  <c:v>0.13900000000000001</c:v>
                </c:pt>
                <c:pt idx="382">
                  <c:v>0.13900000000000001</c:v>
                </c:pt>
                <c:pt idx="383">
                  <c:v>0.14000000000000001</c:v>
                </c:pt>
                <c:pt idx="384">
                  <c:v>0.14000000000000001</c:v>
                </c:pt>
                <c:pt idx="385">
                  <c:v>0.14000000000000001</c:v>
                </c:pt>
                <c:pt idx="386">
                  <c:v>0.14100000000000001</c:v>
                </c:pt>
                <c:pt idx="387">
                  <c:v>0.14100000000000001</c:v>
                </c:pt>
                <c:pt idx="388">
                  <c:v>0.14200000000000002</c:v>
                </c:pt>
                <c:pt idx="389">
                  <c:v>0.14200000000000002</c:v>
                </c:pt>
                <c:pt idx="390">
                  <c:v>0.14200000000000002</c:v>
                </c:pt>
                <c:pt idx="391">
                  <c:v>0.14300000000000002</c:v>
                </c:pt>
                <c:pt idx="392">
                  <c:v>0.14300000000000002</c:v>
                </c:pt>
                <c:pt idx="393">
                  <c:v>0.14300000000000002</c:v>
                </c:pt>
                <c:pt idx="394">
                  <c:v>0.14400000000000002</c:v>
                </c:pt>
                <c:pt idx="395">
                  <c:v>0.14400000000000002</c:v>
                </c:pt>
                <c:pt idx="396">
                  <c:v>0.14500000000000002</c:v>
                </c:pt>
                <c:pt idx="397">
                  <c:v>0.14500000000000002</c:v>
                </c:pt>
                <c:pt idx="398">
                  <c:v>0.14500000000000002</c:v>
                </c:pt>
                <c:pt idx="399">
                  <c:v>0.14600000000000002</c:v>
                </c:pt>
                <c:pt idx="400">
                  <c:v>0.14600000000000002</c:v>
                </c:pt>
                <c:pt idx="401">
                  <c:v>0.14600000000000002</c:v>
                </c:pt>
                <c:pt idx="402">
                  <c:v>0.14700000000000002</c:v>
                </c:pt>
                <c:pt idx="403">
                  <c:v>0.14700000000000002</c:v>
                </c:pt>
                <c:pt idx="404">
                  <c:v>0.14700000000000002</c:v>
                </c:pt>
                <c:pt idx="405">
                  <c:v>0.14800000000000002</c:v>
                </c:pt>
                <c:pt idx="406">
                  <c:v>0.14800000000000002</c:v>
                </c:pt>
                <c:pt idx="407">
                  <c:v>0.14900000000000002</c:v>
                </c:pt>
                <c:pt idx="408">
                  <c:v>0.14900000000000002</c:v>
                </c:pt>
                <c:pt idx="409">
                  <c:v>0.14900000000000002</c:v>
                </c:pt>
                <c:pt idx="410">
                  <c:v>0.15000000000000002</c:v>
                </c:pt>
                <c:pt idx="411">
                  <c:v>0.15000000000000002</c:v>
                </c:pt>
                <c:pt idx="412">
                  <c:v>0.15000000000000002</c:v>
                </c:pt>
                <c:pt idx="413">
                  <c:v>0.151</c:v>
                </c:pt>
                <c:pt idx="414">
                  <c:v>0.151</c:v>
                </c:pt>
                <c:pt idx="415">
                  <c:v>0.151</c:v>
                </c:pt>
                <c:pt idx="416">
                  <c:v>0.152</c:v>
                </c:pt>
                <c:pt idx="417">
                  <c:v>0.152</c:v>
                </c:pt>
                <c:pt idx="418">
                  <c:v>0.153</c:v>
                </c:pt>
                <c:pt idx="419">
                  <c:v>0.153</c:v>
                </c:pt>
                <c:pt idx="420">
                  <c:v>0.153</c:v>
                </c:pt>
                <c:pt idx="421">
                  <c:v>0.154</c:v>
                </c:pt>
                <c:pt idx="422">
                  <c:v>0.154</c:v>
                </c:pt>
                <c:pt idx="423">
                  <c:v>0.154</c:v>
                </c:pt>
                <c:pt idx="424">
                  <c:v>0.155</c:v>
                </c:pt>
                <c:pt idx="425">
                  <c:v>0.155</c:v>
                </c:pt>
                <c:pt idx="426">
                  <c:v>0.156</c:v>
                </c:pt>
                <c:pt idx="427">
                  <c:v>0.156</c:v>
                </c:pt>
                <c:pt idx="428">
                  <c:v>0.156</c:v>
                </c:pt>
                <c:pt idx="429">
                  <c:v>0.157</c:v>
                </c:pt>
                <c:pt idx="430">
                  <c:v>0.157</c:v>
                </c:pt>
                <c:pt idx="431">
                  <c:v>0.157</c:v>
                </c:pt>
                <c:pt idx="432">
                  <c:v>0.158</c:v>
                </c:pt>
                <c:pt idx="433">
                  <c:v>0.158</c:v>
                </c:pt>
                <c:pt idx="434">
                  <c:v>0.159</c:v>
                </c:pt>
                <c:pt idx="435">
                  <c:v>0.159</c:v>
                </c:pt>
                <c:pt idx="436">
                  <c:v>0.159</c:v>
                </c:pt>
                <c:pt idx="437">
                  <c:v>0.16</c:v>
                </c:pt>
                <c:pt idx="438">
                  <c:v>0.16</c:v>
                </c:pt>
                <c:pt idx="439">
                  <c:v>0.16</c:v>
                </c:pt>
                <c:pt idx="440">
                  <c:v>0.161</c:v>
                </c:pt>
                <c:pt idx="441">
                  <c:v>0.161</c:v>
                </c:pt>
                <c:pt idx="442">
                  <c:v>0.161</c:v>
                </c:pt>
                <c:pt idx="443">
                  <c:v>0.16200000000000001</c:v>
                </c:pt>
                <c:pt idx="444">
                  <c:v>0.16200000000000001</c:v>
                </c:pt>
                <c:pt idx="445">
                  <c:v>0.16300000000000001</c:v>
                </c:pt>
                <c:pt idx="446">
                  <c:v>0.16300000000000001</c:v>
                </c:pt>
                <c:pt idx="447">
                  <c:v>0.16300000000000001</c:v>
                </c:pt>
                <c:pt idx="448">
                  <c:v>0.16400000000000001</c:v>
                </c:pt>
                <c:pt idx="449">
                  <c:v>0.16400000000000001</c:v>
                </c:pt>
                <c:pt idx="450">
                  <c:v>0.16400000000000001</c:v>
                </c:pt>
                <c:pt idx="451">
                  <c:v>0.16500000000000001</c:v>
                </c:pt>
                <c:pt idx="452">
                  <c:v>0.16500000000000001</c:v>
                </c:pt>
                <c:pt idx="453">
                  <c:v>0.16500000000000001</c:v>
                </c:pt>
                <c:pt idx="454">
                  <c:v>0.16600000000000001</c:v>
                </c:pt>
                <c:pt idx="455">
                  <c:v>0.16600000000000001</c:v>
                </c:pt>
                <c:pt idx="456">
                  <c:v>0.16700000000000001</c:v>
                </c:pt>
                <c:pt idx="457">
                  <c:v>0.16700000000000001</c:v>
                </c:pt>
                <c:pt idx="458">
                  <c:v>0.16700000000000001</c:v>
                </c:pt>
                <c:pt idx="459">
                  <c:v>0.16800000000000001</c:v>
                </c:pt>
                <c:pt idx="460">
                  <c:v>0.16800000000000001</c:v>
                </c:pt>
                <c:pt idx="461">
                  <c:v>0.16800000000000001</c:v>
                </c:pt>
                <c:pt idx="462">
                  <c:v>0.16900000000000001</c:v>
                </c:pt>
                <c:pt idx="463">
                  <c:v>0.16900000000000001</c:v>
                </c:pt>
                <c:pt idx="464">
                  <c:v>0.17</c:v>
                </c:pt>
                <c:pt idx="465">
                  <c:v>0.17</c:v>
                </c:pt>
                <c:pt idx="466">
                  <c:v>0.17</c:v>
                </c:pt>
                <c:pt idx="467">
                  <c:v>0.17100000000000001</c:v>
                </c:pt>
                <c:pt idx="468">
                  <c:v>0.17100000000000001</c:v>
                </c:pt>
                <c:pt idx="469">
                  <c:v>0.17100000000000001</c:v>
                </c:pt>
                <c:pt idx="470">
                  <c:v>0.17200000000000001</c:v>
                </c:pt>
                <c:pt idx="471">
                  <c:v>0.17200000000000001</c:v>
                </c:pt>
                <c:pt idx="472">
                  <c:v>0.17200000000000001</c:v>
                </c:pt>
                <c:pt idx="473">
                  <c:v>0.17300000000000001</c:v>
                </c:pt>
                <c:pt idx="474">
                  <c:v>0.17300000000000001</c:v>
                </c:pt>
                <c:pt idx="475">
                  <c:v>0.17399999999999999</c:v>
                </c:pt>
                <c:pt idx="476">
                  <c:v>0.17399999999999999</c:v>
                </c:pt>
                <c:pt idx="477">
                  <c:v>0.17399999999999999</c:v>
                </c:pt>
                <c:pt idx="478">
                  <c:v>0.17499999999999999</c:v>
                </c:pt>
                <c:pt idx="479">
                  <c:v>0.17499999999999999</c:v>
                </c:pt>
                <c:pt idx="480">
                  <c:v>0.17499999999999999</c:v>
                </c:pt>
                <c:pt idx="481">
                  <c:v>0.17599999999999999</c:v>
                </c:pt>
                <c:pt idx="482">
                  <c:v>0.17599999999999999</c:v>
                </c:pt>
                <c:pt idx="483">
                  <c:v>0.17599999999999999</c:v>
                </c:pt>
                <c:pt idx="484">
                  <c:v>0.17699999999999999</c:v>
                </c:pt>
                <c:pt idx="485">
                  <c:v>0.17699999999999999</c:v>
                </c:pt>
                <c:pt idx="486">
                  <c:v>0.17799999999999999</c:v>
                </c:pt>
                <c:pt idx="487">
                  <c:v>0.17799999999999999</c:v>
                </c:pt>
                <c:pt idx="488">
                  <c:v>0.17799999999999999</c:v>
                </c:pt>
                <c:pt idx="489">
                  <c:v>0.17899999999999999</c:v>
                </c:pt>
                <c:pt idx="490">
                  <c:v>0.17899999999999999</c:v>
                </c:pt>
                <c:pt idx="491">
                  <c:v>0.17899999999999999</c:v>
                </c:pt>
                <c:pt idx="492">
                  <c:v>0.18</c:v>
                </c:pt>
                <c:pt idx="493">
                  <c:v>0.18</c:v>
                </c:pt>
                <c:pt idx="494">
                  <c:v>0.18099999999999999</c:v>
                </c:pt>
                <c:pt idx="495">
                  <c:v>0.18099999999999999</c:v>
                </c:pt>
                <c:pt idx="496">
                  <c:v>0.18099999999999999</c:v>
                </c:pt>
                <c:pt idx="497">
                  <c:v>0.182</c:v>
                </c:pt>
                <c:pt idx="498">
                  <c:v>0.182</c:v>
                </c:pt>
                <c:pt idx="499">
                  <c:v>0.182</c:v>
                </c:pt>
                <c:pt idx="500">
                  <c:v>0.183</c:v>
                </c:pt>
                <c:pt idx="501">
                  <c:v>0.183</c:v>
                </c:pt>
                <c:pt idx="502">
                  <c:v>0.183</c:v>
                </c:pt>
                <c:pt idx="503">
                  <c:v>0.184</c:v>
                </c:pt>
                <c:pt idx="504">
                  <c:v>0.184</c:v>
                </c:pt>
                <c:pt idx="505">
                  <c:v>0.185</c:v>
                </c:pt>
                <c:pt idx="506">
                  <c:v>0.185</c:v>
                </c:pt>
                <c:pt idx="507">
                  <c:v>0.185</c:v>
                </c:pt>
                <c:pt idx="508">
                  <c:v>0.186</c:v>
                </c:pt>
                <c:pt idx="509">
                  <c:v>0.186</c:v>
                </c:pt>
                <c:pt idx="510">
                  <c:v>0.186</c:v>
                </c:pt>
                <c:pt idx="511">
                  <c:v>0.187</c:v>
                </c:pt>
                <c:pt idx="512">
                  <c:v>0.187</c:v>
                </c:pt>
                <c:pt idx="513">
                  <c:v>0.188</c:v>
                </c:pt>
                <c:pt idx="514">
                  <c:v>0.188</c:v>
                </c:pt>
                <c:pt idx="515">
                  <c:v>0.188</c:v>
                </c:pt>
                <c:pt idx="516">
                  <c:v>0.189</c:v>
                </c:pt>
                <c:pt idx="517">
                  <c:v>0.189</c:v>
                </c:pt>
                <c:pt idx="518">
                  <c:v>0.189</c:v>
                </c:pt>
                <c:pt idx="519">
                  <c:v>0.19</c:v>
                </c:pt>
                <c:pt idx="520">
                  <c:v>0.19</c:v>
                </c:pt>
                <c:pt idx="521">
                  <c:v>0.19</c:v>
                </c:pt>
                <c:pt idx="522">
                  <c:v>0.191</c:v>
                </c:pt>
                <c:pt idx="523">
                  <c:v>0.191</c:v>
                </c:pt>
                <c:pt idx="524">
                  <c:v>0.192</c:v>
                </c:pt>
                <c:pt idx="525">
                  <c:v>0.192</c:v>
                </c:pt>
                <c:pt idx="526">
                  <c:v>0.192</c:v>
                </c:pt>
                <c:pt idx="527">
                  <c:v>0.193</c:v>
                </c:pt>
                <c:pt idx="528">
                  <c:v>0.193</c:v>
                </c:pt>
                <c:pt idx="529">
                  <c:v>0.193</c:v>
                </c:pt>
                <c:pt idx="530">
                  <c:v>0.19400000000000001</c:v>
                </c:pt>
                <c:pt idx="531">
                  <c:v>0.19400000000000001</c:v>
                </c:pt>
                <c:pt idx="532">
                  <c:v>0.19500000000000001</c:v>
                </c:pt>
                <c:pt idx="533">
                  <c:v>0.19500000000000001</c:v>
                </c:pt>
                <c:pt idx="534">
                  <c:v>0.19500000000000001</c:v>
                </c:pt>
                <c:pt idx="535">
                  <c:v>0.19600000000000001</c:v>
                </c:pt>
                <c:pt idx="536">
                  <c:v>0.19600000000000001</c:v>
                </c:pt>
                <c:pt idx="537">
                  <c:v>0.19600000000000001</c:v>
                </c:pt>
                <c:pt idx="538">
                  <c:v>0.19700000000000001</c:v>
                </c:pt>
                <c:pt idx="539">
                  <c:v>0.19700000000000001</c:v>
                </c:pt>
                <c:pt idx="540">
                  <c:v>0.19700000000000001</c:v>
                </c:pt>
                <c:pt idx="541">
                  <c:v>0.19800000000000001</c:v>
                </c:pt>
                <c:pt idx="542">
                  <c:v>0.19800000000000001</c:v>
                </c:pt>
                <c:pt idx="543">
                  <c:v>0.19900000000000001</c:v>
                </c:pt>
                <c:pt idx="544">
                  <c:v>0.19900000000000001</c:v>
                </c:pt>
                <c:pt idx="545">
                  <c:v>0.19900000000000001</c:v>
                </c:pt>
                <c:pt idx="546">
                  <c:v>0.2</c:v>
                </c:pt>
                <c:pt idx="547">
                  <c:v>0.2</c:v>
                </c:pt>
                <c:pt idx="548">
                  <c:v>0.2</c:v>
                </c:pt>
                <c:pt idx="549">
                  <c:v>0.20100000000000001</c:v>
                </c:pt>
                <c:pt idx="550">
                  <c:v>0.20100000000000001</c:v>
                </c:pt>
                <c:pt idx="551">
                  <c:v>0.20200000000000001</c:v>
                </c:pt>
                <c:pt idx="552">
                  <c:v>0.20200000000000001</c:v>
                </c:pt>
                <c:pt idx="553">
                  <c:v>0.20200000000000001</c:v>
                </c:pt>
                <c:pt idx="554">
                  <c:v>0.20300000000000001</c:v>
                </c:pt>
                <c:pt idx="555">
                  <c:v>0.20300000000000001</c:v>
                </c:pt>
                <c:pt idx="556">
                  <c:v>0.20300000000000001</c:v>
                </c:pt>
                <c:pt idx="557">
                  <c:v>0.20400000000000001</c:v>
                </c:pt>
                <c:pt idx="558">
                  <c:v>0.20400000000000001</c:v>
                </c:pt>
                <c:pt idx="559">
                  <c:v>0.20400000000000001</c:v>
                </c:pt>
                <c:pt idx="560">
                  <c:v>0.20500000000000002</c:v>
                </c:pt>
                <c:pt idx="561">
                  <c:v>0.20500000000000002</c:v>
                </c:pt>
                <c:pt idx="562">
                  <c:v>0.20600000000000002</c:v>
                </c:pt>
                <c:pt idx="563">
                  <c:v>0.20600000000000002</c:v>
                </c:pt>
                <c:pt idx="564">
                  <c:v>0.20600000000000002</c:v>
                </c:pt>
                <c:pt idx="565">
                  <c:v>0.20700000000000002</c:v>
                </c:pt>
                <c:pt idx="566">
                  <c:v>0.20700000000000002</c:v>
                </c:pt>
                <c:pt idx="567">
                  <c:v>0.20700000000000002</c:v>
                </c:pt>
                <c:pt idx="568">
                  <c:v>0.20800000000000002</c:v>
                </c:pt>
                <c:pt idx="569">
                  <c:v>0.20800000000000002</c:v>
                </c:pt>
                <c:pt idx="570">
                  <c:v>0.20900000000000002</c:v>
                </c:pt>
                <c:pt idx="571">
                  <c:v>0.20900000000000002</c:v>
                </c:pt>
                <c:pt idx="572">
                  <c:v>0.20900000000000002</c:v>
                </c:pt>
                <c:pt idx="573">
                  <c:v>0.21000000000000002</c:v>
                </c:pt>
                <c:pt idx="574">
                  <c:v>0.21000000000000002</c:v>
                </c:pt>
                <c:pt idx="575">
                  <c:v>0.21000000000000002</c:v>
                </c:pt>
                <c:pt idx="576">
                  <c:v>0.21100000000000002</c:v>
                </c:pt>
                <c:pt idx="577">
                  <c:v>0.21100000000000002</c:v>
                </c:pt>
                <c:pt idx="578">
                  <c:v>0.21100000000000002</c:v>
                </c:pt>
                <c:pt idx="579">
                  <c:v>0.21200000000000002</c:v>
                </c:pt>
                <c:pt idx="580">
                  <c:v>0.21200000000000002</c:v>
                </c:pt>
                <c:pt idx="581">
                  <c:v>0.21300000000000002</c:v>
                </c:pt>
                <c:pt idx="582">
                  <c:v>0.21300000000000002</c:v>
                </c:pt>
                <c:pt idx="583">
                  <c:v>0.21300000000000002</c:v>
                </c:pt>
                <c:pt idx="584">
                  <c:v>0.21400000000000002</c:v>
                </c:pt>
                <c:pt idx="585">
                  <c:v>0.21400000000000002</c:v>
                </c:pt>
                <c:pt idx="586">
                  <c:v>0.21400000000000002</c:v>
                </c:pt>
                <c:pt idx="587">
                  <c:v>0.21500000000000002</c:v>
                </c:pt>
                <c:pt idx="588">
                  <c:v>0.21500000000000002</c:v>
                </c:pt>
                <c:pt idx="589">
                  <c:v>0.21600000000000003</c:v>
                </c:pt>
                <c:pt idx="590">
                  <c:v>0.21600000000000003</c:v>
                </c:pt>
                <c:pt idx="591">
                  <c:v>0.21600000000000003</c:v>
                </c:pt>
                <c:pt idx="592">
                  <c:v>0.217</c:v>
                </c:pt>
                <c:pt idx="593">
                  <c:v>0.217</c:v>
                </c:pt>
                <c:pt idx="594">
                  <c:v>0.217</c:v>
                </c:pt>
                <c:pt idx="595">
                  <c:v>0.218</c:v>
                </c:pt>
                <c:pt idx="596">
                  <c:v>0.218</c:v>
                </c:pt>
                <c:pt idx="597">
                  <c:v>0.218</c:v>
                </c:pt>
                <c:pt idx="598">
                  <c:v>0.219</c:v>
                </c:pt>
                <c:pt idx="599">
                  <c:v>0.219</c:v>
                </c:pt>
                <c:pt idx="600">
                  <c:v>0.22</c:v>
                </c:pt>
                <c:pt idx="601">
                  <c:v>0.22</c:v>
                </c:pt>
                <c:pt idx="602">
                  <c:v>0.22</c:v>
                </c:pt>
                <c:pt idx="603">
                  <c:v>0.221</c:v>
                </c:pt>
                <c:pt idx="604">
                  <c:v>0.221</c:v>
                </c:pt>
                <c:pt idx="605">
                  <c:v>0.221</c:v>
                </c:pt>
                <c:pt idx="606">
                  <c:v>0.222</c:v>
                </c:pt>
                <c:pt idx="607">
                  <c:v>0.222</c:v>
                </c:pt>
                <c:pt idx="608">
                  <c:v>0.222</c:v>
                </c:pt>
                <c:pt idx="609">
                  <c:v>0.223</c:v>
                </c:pt>
                <c:pt idx="610">
                  <c:v>0.223</c:v>
                </c:pt>
                <c:pt idx="611">
                  <c:v>0.224</c:v>
                </c:pt>
                <c:pt idx="612">
                  <c:v>0.224</c:v>
                </c:pt>
                <c:pt idx="613">
                  <c:v>0.224</c:v>
                </c:pt>
                <c:pt idx="614">
                  <c:v>0.22500000000000001</c:v>
                </c:pt>
                <c:pt idx="615">
                  <c:v>0.22500000000000001</c:v>
                </c:pt>
                <c:pt idx="616">
                  <c:v>0.22500000000000001</c:v>
                </c:pt>
                <c:pt idx="617">
                  <c:v>0.22600000000000001</c:v>
                </c:pt>
                <c:pt idx="618">
                  <c:v>0.22600000000000001</c:v>
                </c:pt>
                <c:pt idx="619">
                  <c:v>0.22700000000000001</c:v>
                </c:pt>
                <c:pt idx="620">
                  <c:v>0.22700000000000001</c:v>
                </c:pt>
                <c:pt idx="621">
                  <c:v>0.22700000000000001</c:v>
                </c:pt>
                <c:pt idx="622">
                  <c:v>0.22800000000000001</c:v>
                </c:pt>
                <c:pt idx="623">
                  <c:v>0.22800000000000001</c:v>
                </c:pt>
                <c:pt idx="624">
                  <c:v>0.22800000000000001</c:v>
                </c:pt>
                <c:pt idx="625">
                  <c:v>0.22900000000000001</c:v>
                </c:pt>
                <c:pt idx="626">
                  <c:v>0.22900000000000001</c:v>
                </c:pt>
                <c:pt idx="627">
                  <c:v>0.22900000000000001</c:v>
                </c:pt>
                <c:pt idx="628">
                  <c:v>0.23</c:v>
                </c:pt>
                <c:pt idx="629">
                  <c:v>0.23</c:v>
                </c:pt>
                <c:pt idx="630">
                  <c:v>0.23100000000000001</c:v>
                </c:pt>
                <c:pt idx="631">
                  <c:v>0.23100000000000001</c:v>
                </c:pt>
                <c:pt idx="632">
                  <c:v>0.23100000000000001</c:v>
                </c:pt>
                <c:pt idx="633">
                  <c:v>0.23200000000000001</c:v>
                </c:pt>
                <c:pt idx="634">
                  <c:v>0.23200000000000001</c:v>
                </c:pt>
                <c:pt idx="635">
                  <c:v>0.23200000000000001</c:v>
                </c:pt>
                <c:pt idx="636">
                  <c:v>0.23299999999999998</c:v>
                </c:pt>
                <c:pt idx="637">
                  <c:v>0.23299999999999998</c:v>
                </c:pt>
                <c:pt idx="638">
                  <c:v>0.23299999999999998</c:v>
                </c:pt>
                <c:pt idx="639">
                  <c:v>0.23399999999999999</c:v>
                </c:pt>
                <c:pt idx="640">
                  <c:v>0.23399999999999999</c:v>
                </c:pt>
                <c:pt idx="641">
                  <c:v>0.23499999999999999</c:v>
                </c:pt>
                <c:pt idx="642">
                  <c:v>0.23499999999999999</c:v>
                </c:pt>
                <c:pt idx="643">
                  <c:v>0.23499999999999999</c:v>
                </c:pt>
                <c:pt idx="644">
                  <c:v>0.23599999999999999</c:v>
                </c:pt>
                <c:pt idx="645">
                  <c:v>0.23599999999999999</c:v>
                </c:pt>
                <c:pt idx="646">
                  <c:v>0.23599999999999999</c:v>
                </c:pt>
                <c:pt idx="647">
                  <c:v>0.23699999999999999</c:v>
                </c:pt>
                <c:pt idx="648">
                  <c:v>0.23699999999999999</c:v>
                </c:pt>
                <c:pt idx="649">
                  <c:v>0.23799999999999999</c:v>
                </c:pt>
                <c:pt idx="650">
                  <c:v>0.23799999999999999</c:v>
                </c:pt>
                <c:pt idx="651">
                  <c:v>0.23799999999999999</c:v>
                </c:pt>
                <c:pt idx="652">
                  <c:v>0.23899999999999999</c:v>
                </c:pt>
                <c:pt idx="653">
                  <c:v>0.23899999999999999</c:v>
                </c:pt>
                <c:pt idx="654">
                  <c:v>0.23899999999999999</c:v>
                </c:pt>
                <c:pt idx="655">
                  <c:v>0.24</c:v>
                </c:pt>
                <c:pt idx="656">
                  <c:v>0.24</c:v>
                </c:pt>
                <c:pt idx="657">
                  <c:v>0.24099999999999999</c:v>
                </c:pt>
                <c:pt idx="658">
                  <c:v>0.24099999999999999</c:v>
                </c:pt>
                <c:pt idx="659">
                  <c:v>0.24099999999999999</c:v>
                </c:pt>
                <c:pt idx="660">
                  <c:v>0.24199999999999999</c:v>
                </c:pt>
                <c:pt idx="661">
                  <c:v>0.24199999999999999</c:v>
                </c:pt>
                <c:pt idx="662">
                  <c:v>0.24199999999999999</c:v>
                </c:pt>
                <c:pt idx="663">
                  <c:v>0.24299999999999999</c:v>
                </c:pt>
                <c:pt idx="664">
                  <c:v>0.24299999999999999</c:v>
                </c:pt>
                <c:pt idx="665">
                  <c:v>0.24299999999999999</c:v>
                </c:pt>
                <c:pt idx="666">
                  <c:v>0.24399999999999999</c:v>
                </c:pt>
                <c:pt idx="667">
                  <c:v>0.24399999999999999</c:v>
                </c:pt>
                <c:pt idx="668">
                  <c:v>0.245</c:v>
                </c:pt>
                <c:pt idx="669">
                  <c:v>0.245</c:v>
                </c:pt>
                <c:pt idx="670">
                  <c:v>0.245</c:v>
                </c:pt>
                <c:pt idx="671">
                  <c:v>0.246</c:v>
                </c:pt>
                <c:pt idx="672">
                  <c:v>0.246</c:v>
                </c:pt>
                <c:pt idx="673">
                  <c:v>0.246</c:v>
                </c:pt>
                <c:pt idx="674">
                  <c:v>0.247</c:v>
                </c:pt>
                <c:pt idx="675">
                  <c:v>0.247</c:v>
                </c:pt>
                <c:pt idx="676">
                  <c:v>0.248</c:v>
                </c:pt>
                <c:pt idx="677">
                  <c:v>0.248</c:v>
                </c:pt>
                <c:pt idx="678">
                  <c:v>0.248</c:v>
                </c:pt>
                <c:pt idx="679">
                  <c:v>0.249</c:v>
                </c:pt>
                <c:pt idx="680">
                  <c:v>0.249</c:v>
                </c:pt>
                <c:pt idx="681">
                  <c:v>0.249</c:v>
                </c:pt>
                <c:pt idx="682">
                  <c:v>0.25</c:v>
                </c:pt>
                <c:pt idx="683">
                  <c:v>0.25</c:v>
                </c:pt>
                <c:pt idx="684">
                  <c:v>0.25</c:v>
                </c:pt>
                <c:pt idx="685">
                  <c:v>0.251</c:v>
                </c:pt>
                <c:pt idx="686">
                  <c:v>0.251</c:v>
                </c:pt>
                <c:pt idx="687">
                  <c:v>0.252</c:v>
                </c:pt>
                <c:pt idx="688">
                  <c:v>0.252</c:v>
                </c:pt>
                <c:pt idx="689">
                  <c:v>0.252</c:v>
                </c:pt>
                <c:pt idx="690">
                  <c:v>0.253</c:v>
                </c:pt>
                <c:pt idx="691">
                  <c:v>0.253</c:v>
                </c:pt>
                <c:pt idx="692">
                  <c:v>0.253</c:v>
                </c:pt>
                <c:pt idx="693">
                  <c:v>0.254</c:v>
                </c:pt>
                <c:pt idx="694">
                  <c:v>0.254</c:v>
                </c:pt>
                <c:pt idx="695">
                  <c:v>0.254</c:v>
                </c:pt>
                <c:pt idx="696">
                  <c:v>0.255</c:v>
                </c:pt>
                <c:pt idx="697">
                  <c:v>0.255</c:v>
                </c:pt>
                <c:pt idx="698">
                  <c:v>0.25600000000000001</c:v>
                </c:pt>
                <c:pt idx="699">
                  <c:v>0.25600000000000001</c:v>
                </c:pt>
                <c:pt idx="700">
                  <c:v>0.25600000000000001</c:v>
                </c:pt>
                <c:pt idx="701">
                  <c:v>0.25700000000000001</c:v>
                </c:pt>
                <c:pt idx="702">
                  <c:v>0.25700000000000001</c:v>
                </c:pt>
                <c:pt idx="703">
                  <c:v>0.25700000000000001</c:v>
                </c:pt>
                <c:pt idx="704">
                  <c:v>0.25800000000000001</c:v>
                </c:pt>
                <c:pt idx="705">
                  <c:v>0.25800000000000001</c:v>
                </c:pt>
                <c:pt idx="706">
                  <c:v>0.25900000000000001</c:v>
                </c:pt>
                <c:pt idx="707">
                  <c:v>0.25900000000000001</c:v>
                </c:pt>
                <c:pt idx="708">
                  <c:v>0.25900000000000001</c:v>
                </c:pt>
                <c:pt idx="709">
                  <c:v>0.26</c:v>
                </c:pt>
                <c:pt idx="710">
                  <c:v>0.26</c:v>
                </c:pt>
                <c:pt idx="711">
                  <c:v>0.26</c:v>
                </c:pt>
                <c:pt idx="712">
                  <c:v>0.26100000000000001</c:v>
                </c:pt>
                <c:pt idx="713">
                  <c:v>0.26100000000000001</c:v>
                </c:pt>
                <c:pt idx="714">
                  <c:v>0.26100000000000001</c:v>
                </c:pt>
                <c:pt idx="715">
                  <c:v>0.26200000000000001</c:v>
                </c:pt>
                <c:pt idx="716">
                  <c:v>0.26200000000000001</c:v>
                </c:pt>
                <c:pt idx="717">
                  <c:v>0.26300000000000001</c:v>
                </c:pt>
                <c:pt idx="718">
                  <c:v>0.26300000000000001</c:v>
                </c:pt>
                <c:pt idx="719">
                  <c:v>0.26300000000000001</c:v>
                </c:pt>
                <c:pt idx="720">
                  <c:v>0.26400000000000001</c:v>
                </c:pt>
                <c:pt idx="721">
                  <c:v>0.26400000000000001</c:v>
                </c:pt>
                <c:pt idx="722">
                  <c:v>0.26400000000000001</c:v>
                </c:pt>
                <c:pt idx="723">
                  <c:v>0.26500000000000001</c:v>
                </c:pt>
                <c:pt idx="724">
                  <c:v>0.26500000000000001</c:v>
                </c:pt>
                <c:pt idx="725">
                  <c:v>0.26600000000000001</c:v>
                </c:pt>
                <c:pt idx="726">
                  <c:v>0.26600000000000001</c:v>
                </c:pt>
                <c:pt idx="727">
                  <c:v>0.26600000000000001</c:v>
                </c:pt>
                <c:pt idx="728">
                  <c:v>0.26700000000000002</c:v>
                </c:pt>
                <c:pt idx="729">
                  <c:v>0.26700000000000002</c:v>
                </c:pt>
                <c:pt idx="730">
                  <c:v>0.26700000000000002</c:v>
                </c:pt>
                <c:pt idx="731">
                  <c:v>0.26800000000000002</c:v>
                </c:pt>
                <c:pt idx="732">
                  <c:v>0.26800000000000002</c:v>
                </c:pt>
                <c:pt idx="733">
                  <c:v>0.26800000000000002</c:v>
                </c:pt>
                <c:pt idx="734">
                  <c:v>0.26900000000000002</c:v>
                </c:pt>
                <c:pt idx="735">
                  <c:v>0.26900000000000002</c:v>
                </c:pt>
                <c:pt idx="736">
                  <c:v>0.27</c:v>
                </c:pt>
                <c:pt idx="737">
                  <c:v>0.27</c:v>
                </c:pt>
                <c:pt idx="738">
                  <c:v>0.27</c:v>
                </c:pt>
                <c:pt idx="739">
                  <c:v>0.27100000000000002</c:v>
                </c:pt>
                <c:pt idx="740">
                  <c:v>0.27100000000000002</c:v>
                </c:pt>
                <c:pt idx="741">
                  <c:v>0.27100000000000002</c:v>
                </c:pt>
                <c:pt idx="742">
                  <c:v>0.27200000000000002</c:v>
                </c:pt>
                <c:pt idx="743">
                  <c:v>0.27200000000000002</c:v>
                </c:pt>
                <c:pt idx="744">
                  <c:v>0.27300000000000002</c:v>
                </c:pt>
                <c:pt idx="745">
                  <c:v>0.27300000000000002</c:v>
                </c:pt>
                <c:pt idx="746">
                  <c:v>0.27300000000000002</c:v>
                </c:pt>
                <c:pt idx="747">
                  <c:v>0.27400000000000002</c:v>
                </c:pt>
                <c:pt idx="748">
                  <c:v>0.27400000000000002</c:v>
                </c:pt>
                <c:pt idx="749">
                  <c:v>0.27400000000000002</c:v>
                </c:pt>
                <c:pt idx="750">
                  <c:v>0.27500000000000002</c:v>
                </c:pt>
                <c:pt idx="751">
                  <c:v>0.27500000000000002</c:v>
                </c:pt>
                <c:pt idx="752">
                  <c:v>0.27500000000000002</c:v>
                </c:pt>
                <c:pt idx="753">
                  <c:v>0.27600000000000002</c:v>
                </c:pt>
                <c:pt idx="754">
                  <c:v>0.27600000000000002</c:v>
                </c:pt>
                <c:pt idx="755">
                  <c:v>0.27700000000000002</c:v>
                </c:pt>
                <c:pt idx="756">
                  <c:v>0.27700000000000002</c:v>
                </c:pt>
                <c:pt idx="757">
                  <c:v>0.27700000000000002</c:v>
                </c:pt>
                <c:pt idx="758">
                  <c:v>0.27800000000000002</c:v>
                </c:pt>
                <c:pt idx="759">
                  <c:v>0.27800000000000002</c:v>
                </c:pt>
                <c:pt idx="760">
                  <c:v>0.27800000000000002</c:v>
                </c:pt>
                <c:pt idx="761">
                  <c:v>0.27900000000000003</c:v>
                </c:pt>
                <c:pt idx="762">
                  <c:v>0.27900000000000003</c:v>
                </c:pt>
                <c:pt idx="763">
                  <c:v>0.27900000000000003</c:v>
                </c:pt>
                <c:pt idx="764">
                  <c:v>0.28000000000000003</c:v>
                </c:pt>
                <c:pt idx="765">
                  <c:v>0.28000000000000003</c:v>
                </c:pt>
                <c:pt idx="766">
                  <c:v>0.28100000000000003</c:v>
                </c:pt>
                <c:pt idx="767">
                  <c:v>0.28100000000000003</c:v>
                </c:pt>
                <c:pt idx="768">
                  <c:v>0.28100000000000003</c:v>
                </c:pt>
                <c:pt idx="769">
                  <c:v>0.28200000000000003</c:v>
                </c:pt>
                <c:pt idx="770">
                  <c:v>0.28200000000000003</c:v>
                </c:pt>
                <c:pt idx="771">
                  <c:v>0.28200000000000003</c:v>
                </c:pt>
                <c:pt idx="772">
                  <c:v>0.28300000000000003</c:v>
                </c:pt>
                <c:pt idx="773">
                  <c:v>0.28300000000000003</c:v>
                </c:pt>
                <c:pt idx="774">
                  <c:v>0.28400000000000003</c:v>
                </c:pt>
                <c:pt idx="775">
                  <c:v>0.28400000000000003</c:v>
                </c:pt>
                <c:pt idx="776">
                  <c:v>0.28400000000000003</c:v>
                </c:pt>
                <c:pt idx="777">
                  <c:v>0.28500000000000003</c:v>
                </c:pt>
                <c:pt idx="778">
                  <c:v>0.28500000000000003</c:v>
                </c:pt>
                <c:pt idx="779">
                  <c:v>0.28500000000000003</c:v>
                </c:pt>
                <c:pt idx="780">
                  <c:v>0.28600000000000003</c:v>
                </c:pt>
                <c:pt idx="781">
                  <c:v>0.28600000000000003</c:v>
                </c:pt>
                <c:pt idx="782">
                  <c:v>0.28699999999999998</c:v>
                </c:pt>
                <c:pt idx="783">
                  <c:v>0.28699999999999998</c:v>
                </c:pt>
                <c:pt idx="784">
                  <c:v>0.28699999999999998</c:v>
                </c:pt>
                <c:pt idx="785">
                  <c:v>0.28799999999999998</c:v>
                </c:pt>
                <c:pt idx="786">
                  <c:v>0.28799999999999998</c:v>
                </c:pt>
                <c:pt idx="787">
                  <c:v>0.28799999999999998</c:v>
                </c:pt>
                <c:pt idx="788">
                  <c:v>0.28899999999999998</c:v>
                </c:pt>
                <c:pt idx="789">
                  <c:v>0.28899999999999998</c:v>
                </c:pt>
                <c:pt idx="790">
                  <c:v>0.28899999999999998</c:v>
                </c:pt>
                <c:pt idx="791">
                  <c:v>0.28999999999999998</c:v>
                </c:pt>
                <c:pt idx="792">
                  <c:v>0.28999999999999998</c:v>
                </c:pt>
                <c:pt idx="793">
                  <c:v>0.29099999999999998</c:v>
                </c:pt>
                <c:pt idx="794">
                  <c:v>0.29099999999999998</c:v>
                </c:pt>
                <c:pt idx="795">
                  <c:v>0.29099999999999998</c:v>
                </c:pt>
                <c:pt idx="796">
                  <c:v>0.29199999999999998</c:v>
                </c:pt>
                <c:pt idx="797">
                  <c:v>0.29199999999999998</c:v>
                </c:pt>
                <c:pt idx="798">
                  <c:v>0.29199999999999998</c:v>
                </c:pt>
                <c:pt idx="799">
                  <c:v>0.29299999999999998</c:v>
                </c:pt>
                <c:pt idx="800">
                  <c:v>0.29299999999999998</c:v>
                </c:pt>
                <c:pt idx="801">
                  <c:v>0.29299999999999998</c:v>
                </c:pt>
                <c:pt idx="802">
                  <c:v>0.29399999999999998</c:v>
                </c:pt>
                <c:pt idx="803">
                  <c:v>0.29399999999999998</c:v>
                </c:pt>
                <c:pt idx="804">
                  <c:v>0.29499999999999998</c:v>
                </c:pt>
                <c:pt idx="805">
                  <c:v>0.29499999999999998</c:v>
                </c:pt>
                <c:pt idx="806">
                  <c:v>0.29499999999999998</c:v>
                </c:pt>
                <c:pt idx="807">
                  <c:v>0.29599999999999999</c:v>
                </c:pt>
                <c:pt idx="808">
                  <c:v>0.29599999999999999</c:v>
                </c:pt>
                <c:pt idx="809">
                  <c:v>0.29599999999999999</c:v>
                </c:pt>
                <c:pt idx="810">
                  <c:v>0.29699999999999999</c:v>
                </c:pt>
                <c:pt idx="811">
                  <c:v>0.29699999999999999</c:v>
                </c:pt>
                <c:pt idx="812">
                  <c:v>0.29799999999999999</c:v>
                </c:pt>
                <c:pt idx="813">
                  <c:v>0.29799999999999999</c:v>
                </c:pt>
                <c:pt idx="814">
                  <c:v>0.29799999999999999</c:v>
                </c:pt>
                <c:pt idx="815">
                  <c:v>0.29899999999999999</c:v>
                </c:pt>
                <c:pt idx="816">
                  <c:v>0.29899999999999999</c:v>
                </c:pt>
                <c:pt idx="817">
                  <c:v>0.29899999999999999</c:v>
                </c:pt>
                <c:pt idx="818">
                  <c:v>0.3</c:v>
                </c:pt>
                <c:pt idx="819">
                  <c:v>0.3</c:v>
                </c:pt>
                <c:pt idx="820">
                  <c:v>0.3</c:v>
                </c:pt>
                <c:pt idx="821">
                  <c:v>0.30099999999999999</c:v>
                </c:pt>
                <c:pt idx="822">
                  <c:v>0.30099999999999999</c:v>
                </c:pt>
                <c:pt idx="823">
                  <c:v>0.30199999999999999</c:v>
                </c:pt>
                <c:pt idx="824">
                  <c:v>0.30199999999999999</c:v>
                </c:pt>
                <c:pt idx="825">
                  <c:v>0.30199999999999999</c:v>
                </c:pt>
                <c:pt idx="826">
                  <c:v>0.30299999999999999</c:v>
                </c:pt>
                <c:pt idx="827">
                  <c:v>0.30299999999999999</c:v>
                </c:pt>
                <c:pt idx="828">
                  <c:v>0.30299999999999999</c:v>
                </c:pt>
                <c:pt idx="829">
                  <c:v>0.30399999999999999</c:v>
                </c:pt>
                <c:pt idx="830">
                  <c:v>0.30399999999999999</c:v>
                </c:pt>
                <c:pt idx="831">
                  <c:v>0.30499999999999999</c:v>
                </c:pt>
                <c:pt idx="832">
                  <c:v>0.30499999999999999</c:v>
                </c:pt>
                <c:pt idx="833">
                  <c:v>0.30499999999999999</c:v>
                </c:pt>
                <c:pt idx="834">
                  <c:v>0.30599999999999999</c:v>
                </c:pt>
                <c:pt idx="835">
                  <c:v>0.30599999999999999</c:v>
                </c:pt>
                <c:pt idx="836">
                  <c:v>0.30599999999999999</c:v>
                </c:pt>
                <c:pt idx="837">
                  <c:v>0.307</c:v>
                </c:pt>
                <c:pt idx="838">
                  <c:v>0.307</c:v>
                </c:pt>
                <c:pt idx="839">
                  <c:v>0.307</c:v>
                </c:pt>
                <c:pt idx="840">
                  <c:v>0.308</c:v>
                </c:pt>
                <c:pt idx="841">
                  <c:v>0.308</c:v>
                </c:pt>
                <c:pt idx="842">
                  <c:v>0.309</c:v>
                </c:pt>
                <c:pt idx="843">
                  <c:v>0.309</c:v>
                </c:pt>
                <c:pt idx="844">
                  <c:v>0.309</c:v>
                </c:pt>
                <c:pt idx="845">
                  <c:v>0.31</c:v>
                </c:pt>
                <c:pt idx="846">
                  <c:v>0.31</c:v>
                </c:pt>
                <c:pt idx="847">
                  <c:v>0.31</c:v>
                </c:pt>
                <c:pt idx="848">
                  <c:v>0.311</c:v>
                </c:pt>
                <c:pt idx="849">
                  <c:v>0.311</c:v>
                </c:pt>
                <c:pt idx="850">
                  <c:v>0.312</c:v>
                </c:pt>
                <c:pt idx="851">
                  <c:v>0.312</c:v>
                </c:pt>
                <c:pt idx="852">
                  <c:v>0.312</c:v>
                </c:pt>
                <c:pt idx="853">
                  <c:v>0.313</c:v>
                </c:pt>
                <c:pt idx="854">
                  <c:v>0.313</c:v>
                </c:pt>
                <c:pt idx="855">
                  <c:v>0.313</c:v>
                </c:pt>
                <c:pt idx="856">
                  <c:v>0.314</c:v>
                </c:pt>
                <c:pt idx="857">
                  <c:v>0.314</c:v>
                </c:pt>
                <c:pt idx="858">
                  <c:v>0.314</c:v>
                </c:pt>
                <c:pt idx="859">
                  <c:v>0.315</c:v>
                </c:pt>
                <c:pt idx="860">
                  <c:v>0.315</c:v>
                </c:pt>
                <c:pt idx="861">
                  <c:v>0.316</c:v>
                </c:pt>
                <c:pt idx="862">
                  <c:v>0.316</c:v>
                </c:pt>
                <c:pt idx="863">
                  <c:v>0.316</c:v>
                </c:pt>
                <c:pt idx="864">
                  <c:v>0.317</c:v>
                </c:pt>
                <c:pt idx="865">
                  <c:v>0.317</c:v>
                </c:pt>
                <c:pt idx="866">
                  <c:v>0.317</c:v>
                </c:pt>
                <c:pt idx="867">
                  <c:v>0.318</c:v>
                </c:pt>
                <c:pt idx="868">
                  <c:v>0.318</c:v>
                </c:pt>
                <c:pt idx="869">
                  <c:v>0.318</c:v>
                </c:pt>
                <c:pt idx="870">
                  <c:v>0.31900000000000001</c:v>
                </c:pt>
                <c:pt idx="871">
                  <c:v>0.31900000000000001</c:v>
                </c:pt>
                <c:pt idx="872">
                  <c:v>0.32</c:v>
                </c:pt>
                <c:pt idx="873">
                  <c:v>0.32</c:v>
                </c:pt>
                <c:pt idx="874">
                  <c:v>0.32</c:v>
                </c:pt>
                <c:pt idx="875">
                  <c:v>0.32100000000000001</c:v>
                </c:pt>
                <c:pt idx="876">
                  <c:v>0.32100000000000001</c:v>
                </c:pt>
                <c:pt idx="877">
                  <c:v>0.32100000000000001</c:v>
                </c:pt>
                <c:pt idx="878">
                  <c:v>0.32200000000000001</c:v>
                </c:pt>
                <c:pt idx="879">
                  <c:v>0.32200000000000001</c:v>
                </c:pt>
                <c:pt idx="880">
                  <c:v>0.32300000000000001</c:v>
                </c:pt>
                <c:pt idx="881">
                  <c:v>0.32300000000000001</c:v>
                </c:pt>
                <c:pt idx="882">
                  <c:v>0.32300000000000001</c:v>
                </c:pt>
                <c:pt idx="883">
                  <c:v>0.32400000000000001</c:v>
                </c:pt>
                <c:pt idx="884">
                  <c:v>0.32400000000000001</c:v>
                </c:pt>
                <c:pt idx="885">
                  <c:v>0.32400000000000001</c:v>
                </c:pt>
                <c:pt idx="886">
                  <c:v>0.32500000000000001</c:v>
                </c:pt>
                <c:pt idx="887">
                  <c:v>0.32500000000000001</c:v>
                </c:pt>
                <c:pt idx="888">
                  <c:v>0.32500000000000001</c:v>
                </c:pt>
                <c:pt idx="889">
                  <c:v>0.32600000000000001</c:v>
                </c:pt>
                <c:pt idx="890">
                  <c:v>0.32600000000000001</c:v>
                </c:pt>
                <c:pt idx="891">
                  <c:v>0.32700000000000001</c:v>
                </c:pt>
                <c:pt idx="892">
                  <c:v>0.32700000000000001</c:v>
                </c:pt>
                <c:pt idx="893">
                  <c:v>0.32700000000000001</c:v>
                </c:pt>
                <c:pt idx="894">
                  <c:v>0.32800000000000001</c:v>
                </c:pt>
                <c:pt idx="895">
                  <c:v>0.32800000000000001</c:v>
                </c:pt>
                <c:pt idx="896">
                  <c:v>0.32800000000000001</c:v>
                </c:pt>
                <c:pt idx="897">
                  <c:v>0.32900000000000001</c:v>
                </c:pt>
                <c:pt idx="898">
                  <c:v>0.32900000000000001</c:v>
                </c:pt>
                <c:pt idx="899">
                  <c:v>0.33</c:v>
                </c:pt>
                <c:pt idx="900">
                  <c:v>0.33</c:v>
                </c:pt>
                <c:pt idx="901">
                  <c:v>0.33</c:v>
                </c:pt>
                <c:pt idx="902">
                  <c:v>0.33100000000000002</c:v>
                </c:pt>
                <c:pt idx="903">
                  <c:v>0.33100000000000002</c:v>
                </c:pt>
                <c:pt idx="904">
                  <c:v>0.33100000000000002</c:v>
                </c:pt>
                <c:pt idx="905">
                  <c:v>0.33200000000000002</c:v>
                </c:pt>
                <c:pt idx="906">
                  <c:v>0.33200000000000002</c:v>
                </c:pt>
                <c:pt idx="907">
                  <c:v>0.33200000000000002</c:v>
                </c:pt>
                <c:pt idx="908">
                  <c:v>0.33300000000000002</c:v>
                </c:pt>
                <c:pt idx="909">
                  <c:v>0.33300000000000002</c:v>
                </c:pt>
                <c:pt idx="910">
                  <c:v>0.33400000000000002</c:v>
                </c:pt>
                <c:pt idx="911">
                  <c:v>0.33400000000000002</c:v>
                </c:pt>
                <c:pt idx="912">
                  <c:v>0.33400000000000002</c:v>
                </c:pt>
                <c:pt idx="913">
                  <c:v>0.33500000000000002</c:v>
                </c:pt>
                <c:pt idx="914">
                  <c:v>0.33500000000000002</c:v>
                </c:pt>
                <c:pt idx="915">
                  <c:v>0.33500000000000002</c:v>
                </c:pt>
                <c:pt idx="916">
                  <c:v>0.33600000000000002</c:v>
                </c:pt>
                <c:pt idx="917">
                  <c:v>0.33600000000000002</c:v>
                </c:pt>
                <c:pt idx="918">
                  <c:v>0.33700000000000002</c:v>
                </c:pt>
                <c:pt idx="919">
                  <c:v>0.33700000000000002</c:v>
                </c:pt>
                <c:pt idx="920">
                  <c:v>0.33700000000000002</c:v>
                </c:pt>
                <c:pt idx="921">
                  <c:v>0.33800000000000002</c:v>
                </c:pt>
                <c:pt idx="922">
                  <c:v>0.33800000000000002</c:v>
                </c:pt>
                <c:pt idx="923">
                  <c:v>0.33800000000000002</c:v>
                </c:pt>
                <c:pt idx="924">
                  <c:v>0.33900000000000002</c:v>
                </c:pt>
                <c:pt idx="925">
                  <c:v>0.33900000000000002</c:v>
                </c:pt>
                <c:pt idx="926">
                  <c:v>0.33900000000000002</c:v>
                </c:pt>
                <c:pt idx="927">
                  <c:v>0.34</c:v>
                </c:pt>
                <c:pt idx="928">
                  <c:v>0.34</c:v>
                </c:pt>
                <c:pt idx="929">
                  <c:v>0.34100000000000003</c:v>
                </c:pt>
                <c:pt idx="930">
                  <c:v>0.34100000000000003</c:v>
                </c:pt>
                <c:pt idx="931">
                  <c:v>0.34100000000000003</c:v>
                </c:pt>
                <c:pt idx="932">
                  <c:v>0.34200000000000003</c:v>
                </c:pt>
                <c:pt idx="933">
                  <c:v>0.34200000000000003</c:v>
                </c:pt>
                <c:pt idx="934">
                  <c:v>0.34200000000000003</c:v>
                </c:pt>
                <c:pt idx="935">
                  <c:v>0.34300000000000003</c:v>
                </c:pt>
                <c:pt idx="936">
                  <c:v>0.34300000000000003</c:v>
                </c:pt>
                <c:pt idx="937">
                  <c:v>0.34400000000000003</c:v>
                </c:pt>
                <c:pt idx="938">
                  <c:v>0.34400000000000003</c:v>
                </c:pt>
                <c:pt idx="939">
                  <c:v>0.34400000000000003</c:v>
                </c:pt>
                <c:pt idx="940">
                  <c:v>0.34500000000000003</c:v>
                </c:pt>
                <c:pt idx="941">
                  <c:v>0.34500000000000003</c:v>
                </c:pt>
                <c:pt idx="942">
                  <c:v>0.34500000000000003</c:v>
                </c:pt>
                <c:pt idx="943">
                  <c:v>0.34600000000000003</c:v>
                </c:pt>
                <c:pt idx="944">
                  <c:v>0.34600000000000003</c:v>
                </c:pt>
                <c:pt idx="945">
                  <c:v>0.34600000000000003</c:v>
                </c:pt>
                <c:pt idx="946">
                  <c:v>0.34700000000000003</c:v>
                </c:pt>
                <c:pt idx="947">
                  <c:v>0.34700000000000003</c:v>
                </c:pt>
                <c:pt idx="948">
                  <c:v>0.34800000000000003</c:v>
                </c:pt>
                <c:pt idx="949">
                  <c:v>0.34800000000000003</c:v>
                </c:pt>
                <c:pt idx="950">
                  <c:v>0.34800000000000003</c:v>
                </c:pt>
                <c:pt idx="951">
                  <c:v>0.34900000000000003</c:v>
                </c:pt>
                <c:pt idx="952">
                  <c:v>0.34900000000000003</c:v>
                </c:pt>
                <c:pt idx="953">
                  <c:v>0.34900000000000003</c:v>
                </c:pt>
                <c:pt idx="954">
                  <c:v>0.35</c:v>
                </c:pt>
                <c:pt idx="955">
                  <c:v>0.35</c:v>
                </c:pt>
                <c:pt idx="956">
                  <c:v>0.35</c:v>
                </c:pt>
                <c:pt idx="957">
                  <c:v>0.35099999999999998</c:v>
                </c:pt>
                <c:pt idx="958">
                  <c:v>0.35099999999999998</c:v>
                </c:pt>
                <c:pt idx="959">
                  <c:v>0.35199999999999998</c:v>
                </c:pt>
                <c:pt idx="960">
                  <c:v>0.35199999999999998</c:v>
                </c:pt>
                <c:pt idx="961">
                  <c:v>0.35199999999999998</c:v>
                </c:pt>
                <c:pt idx="962">
                  <c:v>0.35299999999999998</c:v>
                </c:pt>
                <c:pt idx="963">
                  <c:v>0.35299999999999998</c:v>
                </c:pt>
                <c:pt idx="964">
                  <c:v>0.35299999999999998</c:v>
                </c:pt>
                <c:pt idx="965">
                  <c:v>0.35399999999999998</c:v>
                </c:pt>
                <c:pt idx="966">
                  <c:v>0.35399999999999998</c:v>
                </c:pt>
                <c:pt idx="967">
                  <c:v>0.35499999999999998</c:v>
                </c:pt>
                <c:pt idx="968">
                  <c:v>0.35499999999999998</c:v>
                </c:pt>
                <c:pt idx="969">
                  <c:v>0.35499999999999998</c:v>
                </c:pt>
                <c:pt idx="970">
                  <c:v>0.35599999999999998</c:v>
                </c:pt>
                <c:pt idx="971">
                  <c:v>0.35599999999999998</c:v>
                </c:pt>
                <c:pt idx="972">
                  <c:v>0.35599999999999998</c:v>
                </c:pt>
                <c:pt idx="973">
                  <c:v>0.35699999999999998</c:v>
                </c:pt>
                <c:pt idx="974">
                  <c:v>0.35699999999999998</c:v>
                </c:pt>
                <c:pt idx="975">
                  <c:v>0.35699999999999998</c:v>
                </c:pt>
                <c:pt idx="976">
                  <c:v>0.35799999999999998</c:v>
                </c:pt>
                <c:pt idx="977">
                  <c:v>0.35799999999999998</c:v>
                </c:pt>
                <c:pt idx="978">
                  <c:v>0.35899999999999999</c:v>
                </c:pt>
                <c:pt idx="979">
                  <c:v>0.35899999999999999</c:v>
                </c:pt>
                <c:pt idx="980">
                  <c:v>0.35899999999999999</c:v>
                </c:pt>
                <c:pt idx="981">
                  <c:v>0.36</c:v>
                </c:pt>
                <c:pt idx="982">
                  <c:v>0.36</c:v>
                </c:pt>
                <c:pt idx="983">
                  <c:v>0.36</c:v>
                </c:pt>
                <c:pt idx="984">
                  <c:v>0.36099999999999999</c:v>
                </c:pt>
                <c:pt idx="985">
                  <c:v>0.36099999999999999</c:v>
                </c:pt>
                <c:pt idx="986">
                  <c:v>0.36199999999999999</c:v>
                </c:pt>
                <c:pt idx="987">
                  <c:v>0.36199999999999999</c:v>
                </c:pt>
                <c:pt idx="988">
                  <c:v>0.36199999999999999</c:v>
                </c:pt>
                <c:pt idx="989">
                  <c:v>0.36299999999999999</c:v>
                </c:pt>
                <c:pt idx="990">
                  <c:v>0.36299999999999999</c:v>
                </c:pt>
                <c:pt idx="991">
                  <c:v>0.36299999999999999</c:v>
                </c:pt>
                <c:pt idx="992">
                  <c:v>0.36399999999999999</c:v>
                </c:pt>
                <c:pt idx="993">
                  <c:v>0.36399999999999999</c:v>
                </c:pt>
                <c:pt idx="994">
                  <c:v>0.36399999999999999</c:v>
                </c:pt>
                <c:pt idx="995">
                  <c:v>0.36499999999999999</c:v>
                </c:pt>
              </c:numCache>
            </c:numRef>
          </c:xVal>
          <c:yVal>
            <c:numRef>
              <c:f>'Sig20-neat-S3'!$H$8:$H$1003</c:f>
              <c:numCache>
                <c:formatCode>General</c:formatCode>
                <c:ptCount val="9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6</c:v>
                </c:pt>
                <c:pt idx="311">
                  <c:v>6</c:v>
                </c:pt>
                <c:pt idx="312">
                  <c:v>6</c:v>
                </c:pt>
                <c:pt idx="313">
                  <c:v>6</c:v>
                </c:pt>
                <c:pt idx="314">
                  <c:v>6</c:v>
                </c:pt>
                <c:pt idx="315">
                  <c:v>6</c:v>
                </c:pt>
                <c:pt idx="316">
                  <c:v>6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9</c:v>
                </c:pt>
                <c:pt idx="342">
                  <c:v>9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9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11</c:v>
                </c:pt>
                <c:pt idx="358">
                  <c:v>11</c:v>
                </c:pt>
                <c:pt idx="359">
                  <c:v>11</c:v>
                </c:pt>
                <c:pt idx="360">
                  <c:v>11</c:v>
                </c:pt>
                <c:pt idx="361">
                  <c:v>11</c:v>
                </c:pt>
                <c:pt idx="362">
                  <c:v>11</c:v>
                </c:pt>
                <c:pt idx="363">
                  <c:v>11</c:v>
                </c:pt>
                <c:pt idx="364">
                  <c:v>11</c:v>
                </c:pt>
                <c:pt idx="365">
                  <c:v>11</c:v>
                </c:pt>
                <c:pt idx="366">
                  <c:v>12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12</c:v>
                </c:pt>
                <c:pt idx="371">
                  <c:v>12</c:v>
                </c:pt>
                <c:pt idx="372">
                  <c:v>12</c:v>
                </c:pt>
                <c:pt idx="373">
                  <c:v>12</c:v>
                </c:pt>
                <c:pt idx="374">
                  <c:v>12</c:v>
                </c:pt>
                <c:pt idx="375">
                  <c:v>13</c:v>
                </c:pt>
                <c:pt idx="376">
                  <c:v>13</c:v>
                </c:pt>
                <c:pt idx="377">
                  <c:v>13</c:v>
                </c:pt>
                <c:pt idx="378">
                  <c:v>13</c:v>
                </c:pt>
                <c:pt idx="379">
                  <c:v>13</c:v>
                </c:pt>
                <c:pt idx="380">
                  <c:v>13</c:v>
                </c:pt>
                <c:pt idx="381">
                  <c:v>13</c:v>
                </c:pt>
                <c:pt idx="382">
                  <c:v>13</c:v>
                </c:pt>
                <c:pt idx="383">
                  <c:v>14</c:v>
                </c:pt>
                <c:pt idx="384">
                  <c:v>14</c:v>
                </c:pt>
                <c:pt idx="385">
                  <c:v>14</c:v>
                </c:pt>
                <c:pt idx="386">
                  <c:v>14</c:v>
                </c:pt>
                <c:pt idx="387">
                  <c:v>14</c:v>
                </c:pt>
                <c:pt idx="388">
                  <c:v>14</c:v>
                </c:pt>
                <c:pt idx="389">
                  <c:v>14</c:v>
                </c:pt>
                <c:pt idx="390">
                  <c:v>14</c:v>
                </c:pt>
                <c:pt idx="391">
                  <c:v>15</c:v>
                </c:pt>
                <c:pt idx="392">
                  <c:v>15</c:v>
                </c:pt>
                <c:pt idx="393">
                  <c:v>15</c:v>
                </c:pt>
                <c:pt idx="394">
                  <c:v>15</c:v>
                </c:pt>
                <c:pt idx="395">
                  <c:v>15</c:v>
                </c:pt>
                <c:pt idx="396">
                  <c:v>15</c:v>
                </c:pt>
                <c:pt idx="397">
                  <c:v>15</c:v>
                </c:pt>
                <c:pt idx="398">
                  <c:v>15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16</c:v>
                </c:pt>
                <c:pt idx="403">
                  <c:v>16</c:v>
                </c:pt>
                <c:pt idx="404">
                  <c:v>16</c:v>
                </c:pt>
                <c:pt idx="405">
                  <c:v>16</c:v>
                </c:pt>
                <c:pt idx="406">
                  <c:v>16</c:v>
                </c:pt>
                <c:pt idx="407">
                  <c:v>17</c:v>
                </c:pt>
                <c:pt idx="408">
                  <c:v>17</c:v>
                </c:pt>
                <c:pt idx="409">
                  <c:v>17</c:v>
                </c:pt>
                <c:pt idx="410">
                  <c:v>17</c:v>
                </c:pt>
                <c:pt idx="411">
                  <c:v>17</c:v>
                </c:pt>
                <c:pt idx="412">
                  <c:v>17</c:v>
                </c:pt>
                <c:pt idx="413">
                  <c:v>17</c:v>
                </c:pt>
                <c:pt idx="414">
                  <c:v>17</c:v>
                </c:pt>
                <c:pt idx="415">
                  <c:v>18</c:v>
                </c:pt>
                <c:pt idx="416">
                  <c:v>18</c:v>
                </c:pt>
                <c:pt idx="417">
                  <c:v>18</c:v>
                </c:pt>
                <c:pt idx="418">
                  <c:v>18</c:v>
                </c:pt>
                <c:pt idx="419">
                  <c:v>18</c:v>
                </c:pt>
                <c:pt idx="420">
                  <c:v>18</c:v>
                </c:pt>
                <c:pt idx="421">
                  <c:v>18</c:v>
                </c:pt>
                <c:pt idx="422">
                  <c:v>18</c:v>
                </c:pt>
                <c:pt idx="423">
                  <c:v>19</c:v>
                </c:pt>
                <c:pt idx="424">
                  <c:v>19</c:v>
                </c:pt>
                <c:pt idx="425">
                  <c:v>19</c:v>
                </c:pt>
                <c:pt idx="426">
                  <c:v>19</c:v>
                </c:pt>
                <c:pt idx="427">
                  <c:v>19</c:v>
                </c:pt>
                <c:pt idx="428">
                  <c:v>19</c:v>
                </c:pt>
                <c:pt idx="429">
                  <c:v>19</c:v>
                </c:pt>
                <c:pt idx="430">
                  <c:v>20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21</c:v>
                </c:pt>
                <c:pt idx="439">
                  <c:v>21</c:v>
                </c:pt>
                <c:pt idx="440">
                  <c:v>21</c:v>
                </c:pt>
                <c:pt idx="441">
                  <c:v>21</c:v>
                </c:pt>
                <c:pt idx="442">
                  <c:v>21</c:v>
                </c:pt>
                <c:pt idx="443">
                  <c:v>21</c:v>
                </c:pt>
                <c:pt idx="444">
                  <c:v>21</c:v>
                </c:pt>
                <c:pt idx="445">
                  <c:v>21</c:v>
                </c:pt>
                <c:pt idx="446">
                  <c:v>22</c:v>
                </c:pt>
                <c:pt idx="447">
                  <c:v>22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22</c:v>
                </c:pt>
                <c:pt idx="453">
                  <c:v>22</c:v>
                </c:pt>
                <c:pt idx="454">
                  <c:v>23</c:v>
                </c:pt>
                <c:pt idx="455">
                  <c:v>23</c:v>
                </c:pt>
                <c:pt idx="456">
                  <c:v>23</c:v>
                </c:pt>
                <c:pt idx="457">
                  <c:v>23</c:v>
                </c:pt>
                <c:pt idx="458">
                  <c:v>23</c:v>
                </c:pt>
                <c:pt idx="459">
                  <c:v>23</c:v>
                </c:pt>
                <c:pt idx="460">
                  <c:v>23</c:v>
                </c:pt>
                <c:pt idx="461">
                  <c:v>23</c:v>
                </c:pt>
                <c:pt idx="462">
                  <c:v>24</c:v>
                </c:pt>
                <c:pt idx="463">
                  <c:v>24</c:v>
                </c:pt>
                <c:pt idx="464">
                  <c:v>24</c:v>
                </c:pt>
                <c:pt idx="465">
                  <c:v>24</c:v>
                </c:pt>
                <c:pt idx="466">
                  <c:v>24</c:v>
                </c:pt>
                <c:pt idx="467">
                  <c:v>24</c:v>
                </c:pt>
                <c:pt idx="468">
                  <c:v>24</c:v>
                </c:pt>
                <c:pt idx="469">
                  <c:v>24</c:v>
                </c:pt>
                <c:pt idx="470">
                  <c:v>25</c:v>
                </c:pt>
                <c:pt idx="471">
                  <c:v>25</c:v>
                </c:pt>
                <c:pt idx="472">
                  <c:v>25</c:v>
                </c:pt>
                <c:pt idx="473">
                  <c:v>25</c:v>
                </c:pt>
                <c:pt idx="474">
                  <c:v>25</c:v>
                </c:pt>
                <c:pt idx="475">
                  <c:v>25</c:v>
                </c:pt>
                <c:pt idx="476">
                  <c:v>25</c:v>
                </c:pt>
                <c:pt idx="477">
                  <c:v>26</c:v>
                </c:pt>
                <c:pt idx="478">
                  <c:v>26</c:v>
                </c:pt>
                <c:pt idx="479">
                  <c:v>26</c:v>
                </c:pt>
                <c:pt idx="480">
                  <c:v>26</c:v>
                </c:pt>
                <c:pt idx="481">
                  <c:v>26</c:v>
                </c:pt>
                <c:pt idx="482">
                  <c:v>26</c:v>
                </c:pt>
                <c:pt idx="483">
                  <c:v>26</c:v>
                </c:pt>
                <c:pt idx="484">
                  <c:v>26</c:v>
                </c:pt>
                <c:pt idx="485">
                  <c:v>27</c:v>
                </c:pt>
                <c:pt idx="486">
                  <c:v>27</c:v>
                </c:pt>
                <c:pt idx="487">
                  <c:v>27</c:v>
                </c:pt>
                <c:pt idx="488">
                  <c:v>27</c:v>
                </c:pt>
                <c:pt idx="489">
                  <c:v>27</c:v>
                </c:pt>
                <c:pt idx="490">
                  <c:v>27</c:v>
                </c:pt>
                <c:pt idx="491">
                  <c:v>27</c:v>
                </c:pt>
                <c:pt idx="492">
                  <c:v>27</c:v>
                </c:pt>
                <c:pt idx="493">
                  <c:v>28</c:v>
                </c:pt>
                <c:pt idx="494">
                  <c:v>28</c:v>
                </c:pt>
                <c:pt idx="495">
                  <c:v>28</c:v>
                </c:pt>
                <c:pt idx="496">
                  <c:v>28</c:v>
                </c:pt>
                <c:pt idx="497">
                  <c:v>28</c:v>
                </c:pt>
                <c:pt idx="498">
                  <c:v>28</c:v>
                </c:pt>
                <c:pt idx="499">
                  <c:v>28</c:v>
                </c:pt>
                <c:pt idx="500">
                  <c:v>28</c:v>
                </c:pt>
                <c:pt idx="501">
                  <c:v>29</c:v>
                </c:pt>
                <c:pt idx="502">
                  <c:v>29</c:v>
                </c:pt>
                <c:pt idx="503">
                  <c:v>29</c:v>
                </c:pt>
                <c:pt idx="504">
                  <c:v>29</c:v>
                </c:pt>
                <c:pt idx="505">
                  <c:v>29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30</c:v>
                </c:pt>
                <c:pt idx="510">
                  <c:v>30</c:v>
                </c:pt>
                <c:pt idx="511">
                  <c:v>30</c:v>
                </c:pt>
                <c:pt idx="512">
                  <c:v>30</c:v>
                </c:pt>
                <c:pt idx="513">
                  <c:v>30</c:v>
                </c:pt>
                <c:pt idx="514">
                  <c:v>30</c:v>
                </c:pt>
                <c:pt idx="515">
                  <c:v>30</c:v>
                </c:pt>
                <c:pt idx="516">
                  <c:v>30</c:v>
                </c:pt>
                <c:pt idx="517">
                  <c:v>31</c:v>
                </c:pt>
                <c:pt idx="518">
                  <c:v>31</c:v>
                </c:pt>
                <c:pt idx="519">
                  <c:v>31</c:v>
                </c:pt>
                <c:pt idx="520">
                  <c:v>31</c:v>
                </c:pt>
                <c:pt idx="521">
                  <c:v>31</c:v>
                </c:pt>
                <c:pt idx="522">
                  <c:v>31</c:v>
                </c:pt>
                <c:pt idx="523">
                  <c:v>31</c:v>
                </c:pt>
                <c:pt idx="524">
                  <c:v>31</c:v>
                </c:pt>
                <c:pt idx="525">
                  <c:v>32</c:v>
                </c:pt>
                <c:pt idx="526">
                  <c:v>32</c:v>
                </c:pt>
                <c:pt idx="527">
                  <c:v>32</c:v>
                </c:pt>
                <c:pt idx="528">
                  <c:v>32</c:v>
                </c:pt>
                <c:pt idx="529">
                  <c:v>32</c:v>
                </c:pt>
                <c:pt idx="530">
                  <c:v>32</c:v>
                </c:pt>
                <c:pt idx="531">
                  <c:v>32</c:v>
                </c:pt>
                <c:pt idx="532">
                  <c:v>32</c:v>
                </c:pt>
                <c:pt idx="533">
                  <c:v>33</c:v>
                </c:pt>
                <c:pt idx="534">
                  <c:v>33</c:v>
                </c:pt>
                <c:pt idx="535">
                  <c:v>33</c:v>
                </c:pt>
                <c:pt idx="536">
                  <c:v>33</c:v>
                </c:pt>
                <c:pt idx="537">
                  <c:v>33</c:v>
                </c:pt>
                <c:pt idx="538">
                  <c:v>33</c:v>
                </c:pt>
                <c:pt idx="539">
                  <c:v>33</c:v>
                </c:pt>
                <c:pt idx="540">
                  <c:v>33</c:v>
                </c:pt>
                <c:pt idx="541">
                  <c:v>34</c:v>
                </c:pt>
                <c:pt idx="542">
                  <c:v>34</c:v>
                </c:pt>
                <c:pt idx="543">
                  <c:v>34</c:v>
                </c:pt>
                <c:pt idx="544">
                  <c:v>34</c:v>
                </c:pt>
                <c:pt idx="545">
                  <c:v>34</c:v>
                </c:pt>
                <c:pt idx="546">
                  <c:v>34</c:v>
                </c:pt>
                <c:pt idx="547">
                  <c:v>34</c:v>
                </c:pt>
                <c:pt idx="548">
                  <c:v>34</c:v>
                </c:pt>
                <c:pt idx="549">
                  <c:v>34</c:v>
                </c:pt>
                <c:pt idx="550">
                  <c:v>35</c:v>
                </c:pt>
                <c:pt idx="551">
                  <c:v>35</c:v>
                </c:pt>
                <c:pt idx="552">
                  <c:v>35</c:v>
                </c:pt>
                <c:pt idx="553">
                  <c:v>35</c:v>
                </c:pt>
                <c:pt idx="554">
                  <c:v>35</c:v>
                </c:pt>
                <c:pt idx="555">
                  <c:v>35</c:v>
                </c:pt>
                <c:pt idx="556">
                  <c:v>35</c:v>
                </c:pt>
                <c:pt idx="557">
                  <c:v>35</c:v>
                </c:pt>
                <c:pt idx="558">
                  <c:v>36</c:v>
                </c:pt>
                <c:pt idx="559">
                  <c:v>36</c:v>
                </c:pt>
                <c:pt idx="560">
                  <c:v>36</c:v>
                </c:pt>
                <c:pt idx="561">
                  <c:v>36</c:v>
                </c:pt>
                <c:pt idx="562">
                  <c:v>36</c:v>
                </c:pt>
                <c:pt idx="563">
                  <c:v>36</c:v>
                </c:pt>
                <c:pt idx="564">
                  <c:v>36</c:v>
                </c:pt>
                <c:pt idx="565">
                  <c:v>36</c:v>
                </c:pt>
                <c:pt idx="566">
                  <c:v>37</c:v>
                </c:pt>
                <c:pt idx="567">
                  <c:v>37</c:v>
                </c:pt>
                <c:pt idx="568">
                  <c:v>37</c:v>
                </c:pt>
                <c:pt idx="569">
                  <c:v>37</c:v>
                </c:pt>
                <c:pt idx="570">
                  <c:v>37</c:v>
                </c:pt>
                <c:pt idx="571">
                  <c:v>37</c:v>
                </c:pt>
                <c:pt idx="572">
                  <c:v>37</c:v>
                </c:pt>
                <c:pt idx="573">
                  <c:v>37</c:v>
                </c:pt>
                <c:pt idx="574">
                  <c:v>38</c:v>
                </c:pt>
                <c:pt idx="575">
                  <c:v>38</c:v>
                </c:pt>
                <c:pt idx="576">
                  <c:v>38</c:v>
                </c:pt>
                <c:pt idx="577">
                  <c:v>38</c:v>
                </c:pt>
                <c:pt idx="578">
                  <c:v>38</c:v>
                </c:pt>
                <c:pt idx="579">
                  <c:v>38</c:v>
                </c:pt>
                <c:pt idx="580">
                  <c:v>38</c:v>
                </c:pt>
                <c:pt idx="581">
                  <c:v>38</c:v>
                </c:pt>
                <c:pt idx="582">
                  <c:v>39</c:v>
                </c:pt>
                <c:pt idx="583">
                  <c:v>39</c:v>
                </c:pt>
                <c:pt idx="584">
                  <c:v>39</c:v>
                </c:pt>
                <c:pt idx="585">
                  <c:v>39</c:v>
                </c:pt>
                <c:pt idx="586">
                  <c:v>39</c:v>
                </c:pt>
                <c:pt idx="587">
                  <c:v>39</c:v>
                </c:pt>
                <c:pt idx="588">
                  <c:v>39</c:v>
                </c:pt>
                <c:pt idx="589">
                  <c:v>39</c:v>
                </c:pt>
                <c:pt idx="590">
                  <c:v>40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41</c:v>
                </c:pt>
                <c:pt idx="599">
                  <c:v>41</c:v>
                </c:pt>
                <c:pt idx="600">
                  <c:v>41</c:v>
                </c:pt>
                <c:pt idx="601">
                  <c:v>41</c:v>
                </c:pt>
                <c:pt idx="602">
                  <c:v>41</c:v>
                </c:pt>
                <c:pt idx="603">
                  <c:v>41</c:v>
                </c:pt>
                <c:pt idx="604">
                  <c:v>41</c:v>
                </c:pt>
                <c:pt idx="605">
                  <c:v>41</c:v>
                </c:pt>
                <c:pt idx="606">
                  <c:v>42</c:v>
                </c:pt>
                <c:pt idx="607">
                  <c:v>42</c:v>
                </c:pt>
                <c:pt idx="608">
                  <c:v>42</c:v>
                </c:pt>
                <c:pt idx="609">
                  <c:v>42</c:v>
                </c:pt>
                <c:pt idx="610">
                  <c:v>42</c:v>
                </c:pt>
                <c:pt idx="611">
                  <c:v>42</c:v>
                </c:pt>
                <c:pt idx="612">
                  <c:v>42</c:v>
                </c:pt>
                <c:pt idx="613">
                  <c:v>42</c:v>
                </c:pt>
                <c:pt idx="614">
                  <c:v>43</c:v>
                </c:pt>
                <c:pt idx="615">
                  <c:v>43</c:v>
                </c:pt>
                <c:pt idx="616">
                  <c:v>43</c:v>
                </c:pt>
                <c:pt idx="617">
                  <c:v>43</c:v>
                </c:pt>
                <c:pt idx="618">
                  <c:v>43</c:v>
                </c:pt>
                <c:pt idx="619">
                  <c:v>43</c:v>
                </c:pt>
                <c:pt idx="620">
                  <c:v>43</c:v>
                </c:pt>
                <c:pt idx="621">
                  <c:v>43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46</c:v>
                </c:pt>
                <c:pt idx="639">
                  <c:v>46</c:v>
                </c:pt>
                <c:pt idx="640">
                  <c:v>46</c:v>
                </c:pt>
                <c:pt idx="641">
                  <c:v>46</c:v>
                </c:pt>
                <c:pt idx="642">
                  <c:v>46</c:v>
                </c:pt>
                <c:pt idx="643">
                  <c:v>46</c:v>
                </c:pt>
                <c:pt idx="644">
                  <c:v>46</c:v>
                </c:pt>
                <c:pt idx="645">
                  <c:v>47</c:v>
                </c:pt>
                <c:pt idx="646">
                  <c:v>47</c:v>
                </c:pt>
                <c:pt idx="647">
                  <c:v>47</c:v>
                </c:pt>
                <c:pt idx="648">
                  <c:v>47</c:v>
                </c:pt>
                <c:pt idx="649">
                  <c:v>47</c:v>
                </c:pt>
                <c:pt idx="650">
                  <c:v>47</c:v>
                </c:pt>
                <c:pt idx="651">
                  <c:v>47</c:v>
                </c:pt>
                <c:pt idx="652">
                  <c:v>47</c:v>
                </c:pt>
                <c:pt idx="653">
                  <c:v>47</c:v>
                </c:pt>
                <c:pt idx="654">
                  <c:v>48</c:v>
                </c:pt>
                <c:pt idx="655">
                  <c:v>48</c:v>
                </c:pt>
                <c:pt idx="656">
                  <c:v>48</c:v>
                </c:pt>
                <c:pt idx="657">
                  <c:v>48</c:v>
                </c:pt>
                <c:pt idx="658">
                  <c:v>48</c:v>
                </c:pt>
                <c:pt idx="659">
                  <c:v>48</c:v>
                </c:pt>
                <c:pt idx="660">
                  <c:v>48</c:v>
                </c:pt>
                <c:pt idx="661">
                  <c:v>48</c:v>
                </c:pt>
                <c:pt idx="662">
                  <c:v>49</c:v>
                </c:pt>
                <c:pt idx="663">
                  <c:v>49</c:v>
                </c:pt>
                <c:pt idx="664">
                  <c:v>49</c:v>
                </c:pt>
                <c:pt idx="665">
                  <c:v>49</c:v>
                </c:pt>
                <c:pt idx="666">
                  <c:v>49</c:v>
                </c:pt>
                <c:pt idx="667">
                  <c:v>49</c:v>
                </c:pt>
                <c:pt idx="668">
                  <c:v>49</c:v>
                </c:pt>
                <c:pt idx="669">
                  <c:v>49</c:v>
                </c:pt>
                <c:pt idx="670">
                  <c:v>50</c:v>
                </c:pt>
                <c:pt idx="671">
                  <c:v>50</c:v>
                </c:pt>
                <c:pt idx="672">
                  <c:v>50</c:v>
                </c:pt>
                <c:pt idx="673">
                  <c:v>50</c:v>
                </c:pt>
                <c:pt idx="674">
                  <c:v>50</c:v>
                </c:pt>
                <c:pt idx="675">
                  <c:v>50</c:v>
                </c:pt>
                <c:pt idx="676">
                  <c:v>50</c:v>
                </c:pt>
                <c:pt idx="677">
                  <c:v>50</c:v>
                </c:pt>
                <c:pt idx="678">
                  <c:v>50</c:v>
                </c:pt>
                <c:pt idx="679">
                  <c:v>50</c:v>
                </c:pt>
                <c:pt idx="680">
                  <c:v>51</c:v>
                </c:pt>
                <c:pt idx="681">
                  <c:v>51</c:v>
                </c:pt>
                <c:pt idx="682">
                  <c:v>51</c:v>
                </c:pt>
                <c:pt idx="683">
                  <c:v>51</c:v>
                </c:pt>
                <c:pt idx="684">
                  <c:v>51</c:v>
                </c:pt>
                <c:pt idx="685">
                  <c:v>51</c:v>
                </c:pt>
                <c:pt idx="686">
                  <c:v>51</c:v>
                </c:pt>
                <c:pt idx="687">
                  <c:v>51</c:v>
                </c:pt>
                <c:pt idx="688">
                  <c:v>50</c:v>
                </c:pt>
                <c:pt idx="689">
                  <c:v>50</c:v>
                </c:pt>
                <c:pt idx="690">
                  <c:v>50</c:v>
                </c:pt>
                <c:pt idx="691">
                  <c:v>51</c:v>
                </c:pt>
                <c:pt idx="692">
                  <c:v>51</c:v>
                </c:pt>
                <c:pt idx="693">
                  <c:v>51</c:v>
                </c:pt>
                <c:pt idx="694">
                  <c:v>51</c:v>
                </c:pt>
                <c:pt idx="695">
                  <c:v>51</c:v>
                </c:pt>
                <c:pt idx="696">
                  <c:v>52</c:v>
                </c:pt>
                <c:pt idx="697">
                  <c:v>52</c:v>
                </c:pt>
                <c:pt idx="698">
                  <c:v>52</c:v>
                </c:pt>
                <c:pt idx="699">
                  <c:v>52</c:v>
                </c:pt>
                <c:pt idx="700">
                  <c:v>52</c:v>
                </c:pt>
                <c:pt idx="701">
                  <c:v>52</c:v>
                </c:pt>
                <c:pt idx="702">
                  <c:v>53</c:v>
                </c:pt>
                <c:pt idx="703">
                  <c:v>53</c:v>
                </c:pt>
                <c:pt idx="704">
                  <c:v>53</c:v>
                </c:pt>
                <c:pt idx="705">
                  <c:v>53</c:v>
                </c:pt>
                <c:pt idx="706">
                  <c:v>53</c:v>
                </c:pt>
                <c:pt idx="707">
                  <c:v>53</c:v>
                </c:pt>
                <c:pt idx="708">
                  <c:v>53</c:v>
                </c:pt>
                <c:pt idx="709">
                  <c:v>54</c:v>
                </c:pt>
                <c:pt idx="710">
                  <c:v>54</c:v>
                </c:pt>
                <c:pt idx="711">
                  <c:v>54</c:v>
                </c:pt>
                <c:pt idx="712">
                  <c:v>54</c:v>
                </c:pt>
                <c:pt idx="713">
                  <c:v>54</c:v>
                </c:pt>
                <c:pt idx="714">
                  <c:v>54</c:v>
                </c:pt>
                <c:pt idx="715">
                  <c:v>54</c:v>
                </c:pt>
                <c:pt idx="716">
                  <c:v>55</c:v>
                </c:pt>
                <c:pt idx="717">
                  <c:v>55</c:v>
                </c:pt>
                <c:pt idx="718">
                  <c:v>55</c:v>
                </c:pt>
                <c:pt idx="719">
                  <c:v>55</c:v>
                </c:pt>
                <c:pt idx="720">
                  <c:v>55</c:v>
                </c:pt>
                <c:pt idx="721">
                  <c:v>55</c:v>
                </c:pt>
                <c:pt idx="722">
                  <c:v>55</c:v>
                </c:pt>
                <c:pt idx="723">
                  <c:v>56</c:v>
                </c:pt>
                <c:pt idx="724">
                  <c:v>56</c:v>
                </c:pt>
                <c:pt idx="725">
                  <c:v>56</c:v>
                </c:pt>
                <c:pt idx="726">
                  <c:v>56</c:v>
                </c:pt>
                <c:pt idx="727">
                  <c:v>56</c:v>
                </c:pt>
                <c:pt idx="728">
                  <c:v>56</c:v>
                </c:pt>
                <c:pt idx="729">
                  <c:v>56</c:v>
                </c:pt>
                <c:pt idx="730">
                  <c:v>57</c:v>
                </c:pt>
                <c:pt idx="731">
                  <c:v>57</c:v>
                </c:pt>
                <c:pt idx="732">
                  <c:v>57</c:v>
                </c:pt>
                <c:pt idx="733">
                  <c:v>57</c:v>
                </c:pt>
                <c:pt idx="734">
                  <c:v>57</c:v>
                </c:pt>
                <c:pt idx="735">
                  <c:v>57</c:v>
                </c:pt>
                <c:pt idx="736">
                  <c:v>57</c:v>
                </c:pt>
                <c:pt idx="737">
                  <c:v>58</c:v>
                </c:pt>
                <c:pt idx="738">
                  <c:v>58</c:v>
                </c:pt>
                <c:pt idx="739">
                  <c:v>58</c:v>
                </c:pt>
                <c:pt idx="740">
                  <c:v>58</c:v>
                </c:pt>
                <c:pt idx="741">
                  <c:v>58</c:v>
                </c:pt>
                <c:pt idx="742">
                  <c:v>58</c:v>
                </c:pt>
                <c:pt idx="743">
                  <c:v>58</c:v>
                </c:pt>
                <c:pt idx="744">
                  <c:v>58</c:v>
                </c:pt>
                <c:pt idx="745">
                  <c:v>59</c:v>
                </c:pt>
                <c:pt idx="746">
                  <c:v>59</c:v>
                </c:pt>
                <c:pt idx="747">
                  <c:v>59</c:v>
                </c:pt>
                <c:pt idx="748">
                  <c:v>59</c:v>
                </c:pt>
                <c:pt idx="749">
                  <c:v>59</c:v>
                </c:pt>
                <c:pt idx="750">
                  <c:v>59</c:v>
                </c:pt>
                <c:pt idx="751">
                  <c:v>59</c:v>
                </c:pt>
                <c:pt idx="752">
                  <c:v>59</c:v>
                </c:pt>
                <c:pt idx="753">
                  <c:v>59</c:v>
                </c:pt>
                <c:pt idx="754">
                  <c:v>60</c:v>
                </c:pt>
                <c:pt idx="755">
                  <c:v>60</c:v>
                </c:pt>
                <c:pt idx="756">
                  <c:v>60</c:v>
                </c:pt>
                <c:pt idx="757">
                  <c:v>60</c:v>
                </c:pt>
                <c:pt idx="758">
                  <c:v>60</c:v>
                </c:pt>
                <c:pt idx="759">
                  <c:v>60</c:v>
                </c:pt>
                <c:pt idx="760">
                  <c:v>60</c:v>
                </c:pt>
                <c:pt idx="761">
                  <c:v>60</c:v>
                </c:pt>
                <c:pt idx="762">
                  <c:v>60</c:v>
                </c:pt>
                <c:pt idx="763">
                  <c:v>60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60</c:v>
                </c:pt>
                <c:pt idx="771">
                  <c:v>59</c:v>
                </c:pt>
                <c:pt idx="772">
                  <c:v>58</c:v>
                </c:pt>
                <c:pt idx="773">
                  <c:v>58</c:v>
                </c:pt>
                <c:pt idx="774">
                  <c:v>59</c:v>
                </c:pt>
                <c:pt idx="775">
                  <c:v>59</c:v>
                </c:pt>
                <c:pt idx="776">
                  <c:v>59</c:v>
                </c:pt>
                <c:pt idx="777">
                  <c:v>59</c:v>
                </c:pt>
                <c:pt idx="778">
                  <c:v>59</c:v>
                </c:pt>
                <c:pt idx="779">
                  <c:v>60</c:v>
                </c:pt>
                <c:pt idx="780">
                  <c:v>60</c:v>
                </c:pt>
                <c:pt idx="781">
                  <c:v>60</c:v>
                </c:pt>
                <c:pt idx="782">
                  <c:v>60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62</c:v>
                </c:pt>
                <c:pt idx="789">
                  <c:v>62</c:v>
                </c:pt>
                <c:pt idx="790">
                  <c:v>62</c:v>
                </c:pt>
                <c:pt idx="791">
                  <c:v>62</c:v>
                </c:pt>
                <c:pt idx="792">
                  <c:v>62</c:v>
                </c:pt>
                <c:pt idx="793">
                  <c:v>63</c:v>
                </c:pt>
                <c:pt idx="794">
                  <c:v>63</c:v>
                </c:pt>
                <c:pt idx="795">
                  <c:v>63</c:v>
                </c:pt>
                <c:pt idx="796">
                  <c:v>63</c:v>
                </c:pt>
                <c:pt idx="797">
                  <c:v>63</c:v>
                </c:pt>
                <c:pt idx="798">
                  <c:v>63</c:v>
                </c:pt>
                <c:pt idx="799">
                  <c:v>63</c:v>
                </c:pt>
                <c:pt idx="800">
                  <c:v>63</c:v>
                </c:pt>
                <c:pt idx="801">
                  <c:v>63</c:v>
                </c:pt>
                <c:pt idx="802">
                  <c:v>63</c:v>
                </c:pt>
                <c:pt idx="803">
                  <c:v>64</c:v>
                </c:pt>
                <c:pt idx="804">
                  <c:v>64</c:v>
                </c:pt>
                <c:pt idx="805">
                  <c:v>64</c:v>
                </c:pt>
                <c:pt idx="806">
                  <c:v>64</c:v>
                </c:pt>
                <c:pt idx="807">
                  <c:v>64</c:v>
                </c:pt>
                <c:pt idx="808">
                  <c:v>65</c:v>
                </c:pt>
                <c:pt idx="809">
                  <c:v>65</c:v>
                </c:pt>
                <c:pt idx="810">
                  <c:v>65</c:v>
                </c:pt>
                <c:pt idx="811">
                  <c:v>65</c:v>
                </c:pt>
                <c:pt idx="812">
                  <c:v>65</c:v>
                </c:pt>
                <c:pt idx="813">
                  <c:v>65</c:v>
                </c:pt>
                <c:pt idx="814">
                  <c:v>65</c:v>
                </c:pt>
                <c:pt idx="815">
                  <c:v>65</c:v>
                </c:pt>
                <c:pt idx="816">
                  <c:v>66</c:v>
                </c:pt>
                <c:pt idx="817">
                  <c:v>66</c:v>
                </c:pt>
                <c:pt idx="818">
                  <c:v>66</c:v>
                </c:pt>
                <c:pt idx="819">
                  <c:v>66</c:v>
                </c:pt>
                <c:pt idx="820">
                  <c:v>66</c:v>
                </c:pt>
                <c:pt idx="821">
                  <c:v>66</c:v>
                </c:pt>
                <c:pt idx="822">
                  <c:v>67</c:v>
                </c:pt>
                <c:pt idx="823">
                  <c:v>67</c:v>
                </c:pt>
                <c:pt idx="824">
                  <c:v>67</c:v>
                </c:pt>
                <c:pt idx="825">
                  <c:v>67</c:v>
                </c:pt>
                <c:pt idx="826">
                  <c:v>67</c:v>
                </c:pt>
                <c:pt idx="827">
                  <c:v>67</c:v>
                </c:pt>
                <c:pt idx="828">
                  <c:v>67</c:v>
                </c:pt>
                <c:pt idx="829">
                  <c:v>67</c:v>
                </c:pt>
                <c:pt idx="830">
                  <c:v>68</c:v>
                </c:pt>
                <c:pt idx="831">
                  <c:v>68</c:v>
                </c:pt>
                <c:pt idx="832">
                  <c:v>68</c:v>
                </c:pt>
                <c:pt idx="833">
                  <c:v>68</c:v>
                </c:pt>
                <c:pt idx="834">
                  <c:v>68</c:v>
                </c:pt>
                <c:pt idx="835">
                  <c:v>68</c:v>
                </c:pt>
                <c:pt idx="836">
                  <c:v>68</c:v>
                </c:pt>
                <c:pt idx="837">
                  <c:v>69</c:v>
                </c:pt>
                <c:pt idx="838">
                  <c:v>69</c:v>
                </c:pt>
                <c:pt idx="839">
                  <c:v>69</c:v>
                </c:pt>
                <c:pt idx="840">
                  <c:v>69</c:v>
                </c:pt>
                <c:pt idx="841">
                  <c:v>69</c:v>
                </c:pt>
                <c:pt idx="842">
                  <c:v>69</c:v>
                </c:pt>
                <c:pt idx="843">
                  <c:v>69</c:v>
                </c:pt>
                <c:pt idx="844">
                  <c:v>69</c:v>
                </c:pt>
                <c:pt idx="845">
                  <c:v>70</c:v>
                </c:pt>
                <c:pt idx="846">
                  <c:v>70</c:v>
                </c:pt>
                <c:pt idx="847">
                  <c:v>70</c:v>
                </c:pt>
                <c:pt idx="848">
                  <c:v>70</c:v>
                </c:pt>
                <c:pt idx="849">
                  <c:v>70</c:v>
                </c:pt>
                <c:pt idx="850">
                  <c:v>70</c:v>
                </c:pt>
                <c:pt idx="851">
                  <c:v>70</c:v>
                </c:pt>
                <c:pt idx="852">
                  <c:v>70</c:v>
                </c:pt>
                <c:pt idx="853">
                  <c:v>71</c:v>
                </c:pt>
                <c:pt idx="854">
                  <c:v>71</c:v>
                </c:pt>
                <c:pt idx="855">
                  <c:v>71</c:v>
                </c:pt>
                <c:pt idx="856">
                  <c:v>71</c:v>
                </c:pt>
                <c:pt idx="857">
                  <c:v>71</c:v>
                </c:pt>
                <c:pt idx="858">
                  <c:v>71</c:v>
                </c:pt>
                <c:pt idx="859">
                  <c:v>71</c:v>
                </c:pt>
                <c:pt idx="860">
                  <c:v>71</c:v>
                </c:pt>
                <c:pt idx="861">
                  <c:v>71</c:v>
                </c:pt>
                <c:pt idx="862">
                  <c:v>72</c:v>
                </c:pt>
                <c:pt idx="863">
                  <c:v>72</c:v>
                </c:pt>
                <c:pt idx="864">
                  <c:v>72</c:v>
                </c:pt>
                <c:pt idx="865">
                  <c:v>72</c:v>
                </c:pt>
                <c:pt idx="866">
                  <c:v>72</c:v>
                </c:pt>
                <c:pt idx="867">
                  <c:v>72</c:v>
                </c:pt>
                <c:pt idx="868">
                  <c:v>72</c:v>
                </c:pt>
                <c:pt idx="869">
                  <c:v>72</c:v>
                </c:pt>
                <c:pt idx="870">
                  <c:v>72</c:v>
                </c:pt>
                <c:pt idx="871">
                  <c:v>72</c:v>
                </c:pt>
                <c:pt idx="872">
                  <c:v>72</c:v>
                </c:pt>
                <c:pt idx="873">
                  <c:v>73</c:v>
                </c:pt>
                <c:pt idx="874">
                  <c:v>73</c:v>
                </c:pt>
                <c:pt idx="875">
                  <c:v>73</c:v>
                </c:pt>
                <c:pt idx="876">
                  <c:v>73</c:v>
                </c:pt>
                <c:pt idx="877">
                  <c:v>73</c:v>
                </c:pt>
                <c:pt idx="878">
                  <c:v>73</c:v>
                </c:pt>
                <c:pt idx="879">
                  <c:v>73</c:v>
                </c:pt>
                <c:pt idx="880">
                  <c:v>73</c:v>
                </c:pt>
                <c:pt idx="881">
                  <c:v>73</c:v>
                </c:pt>
                <c:pt idx="882">
                  <c:v>73</c:v>
                </c:pt>
                <c:pt idx="883">
                  <c:v>73</c:v>
                </c:pt>
                <c:pt idx="884">
                  <c:v>73</c:v>
                </c:pt>
                <c:pt idx="885">
                  <c:v>74</c:v>
                </c:pt>
                <c:pt idx="886">
                  <c:v>74</c:v>
                </c:pt>
                <c:pt idx="887">
                  <c:v>74</c:v>
                </c:pt>
                <c:pt idx="888">
                  <c:v>74</c:v>
                </c:pt>
                <c:pt idx="889">
                  <c:v>74</c:v>
                </c:pt>
                <c:pt idx="890">
                  <c:v>74</c:v>
                </c:pt>
                <c:pt idx="891">
                  <c:v>74</c:v>
                </c:pt>
                <c:pt idx="892">
                  <c:v>74</c:v>
                </c:pt>
                <c:pt idx="893">
                  <c:v>74</c:v>
                </c:pt>
                <c:pt idx="894">
                  <c:v>74</c:v>
                </c:pt>
                <c:pt idx="895">
                  <c:v>74</c:v>
                </c:pt>
                <c:pt idx="896">
                  <c:v>74</c:v>
                </c:pt>
                <c:pt idx="897">
                  <c:v>74</c:v>
                </c:pt>
                <c:pt idx="898">
                  <c:v>75</c:v>
                </c:pt>
                <c:pt idx="899">
                  <c:v>75</c:v>
                </c:pt>
                <c:pt idx="900">
                  <c:v>75</c:v>
                </c:pt>
                <c:pt idx="901">
                  <c:v>75</c:v>
                </c:pt>
                <c:pt idx="902">
                  <c:v>75</c:v>
                </c:pt>
                <c:pt idx="903">
                  <c:v>75</c:v>
                </c:pt>
                <c:pt idx="904">
                  <c:v>75</c:v>
                </c:pt>
                <c:pt idx="905">
                  <c:v>75</c:v>
                </c:pt>
                <c:pt idx="906">
                  <c:v>75</c:v>
                </c:pt>
                <c:pt idx="907">
                  <c:v>75</c:v>
                </c:pt>
                <c:pt idx="908">
                  <c:v>75</c:v>
                </c:pt>
                <c:pt idx="909">
                  <c:v>75</c:v>
                </c:pt>
                <c:pt idx="910">
                  <c:v>75</c:v>
                </c:pt>
                <c:pt idx="911">
                  <c:v>75</c:v>
                </c:pt>
                <c:pt idx="912">
                  <c:v>76</c:v>
                </c:pt>
                <c:pt idx="913">
                  <c:v>76</c:v>
                </c:pt>
                <c:pt idx="914">
                  <c:v>76</c:v>
                </c:pt>
                <c:pt idx="915">
                  <c:v>76</c:v>
                </c:pt>
                <c:pt idx="916">
                  <c:v>76</c:v>
                </c:pt>
                <c:pt idx="917">
                  <c:v>76</c:v>
                </c:pt>
                <c:pt idx="918">
                  <c:v>76</c:v>
                </c:pt>
                <c:pt idx="919">
                  <c:v>76</c:v>
                </c:pt>
                <c:pt idx="920">
                  <c:v>76</c:v>
                </c:pt>
                <c:pt idx="921">
                  <c:v>76</c:v>
                </c:pt>
                <c:pt idx="922">
                  <c:v>76</c:v>
                </c:pt>
                <c:pt idx="923">
                  <c:v>76</c:v>
                </c:pt>
                <c:pt idx="924">
                  <c:v>76</c:v>
                </c:pt>
                <c:pt idx="925">
                  <c:v>77</c:v>
                </c:pt>
                <c:pt idx="926">
                  <c:v>77</c:v>
                </c:pt>
                <c:pt idx="927">
                  <c:v>77</c:v>
                </c:pt>
                <c:pt idx="928">
                  <c:v>77</c:v>
                </c:pt>
                <c:pt idx="929">
                  <c:v>77</c:v>
                </c:pt>
                <c:pt idx="930">
                  <c:v>77</c:v>
                </c:pt>
                <c:pt idx="931">
                  <c:v>77</c:v>
                </c:pt>
                <c:pt idx="932">
                  <c:v>77</c:v>
                </c:pt>
                <c:pt idx="933">
                  <c:v>77</c:v>
                </c:pt>
                <c:pt idx="934">
                  <c:v>77</c:v>
                </c:pt>
                <c:pt idx="935">
                  <c:v>77</c:v>
                </c:pt>
                <c:pt idx="936">
                  <c:v>77</c:v>
                </c:pt>
                <c:pt idx="937">
                  <c:v>77</c:v>
                </c:pt>
                <c:pt idx="938">
                  <c:v>77</c:v>
                </c:pt>
                <c:pt idx="939">
                  <c:v>77</c:v>
                </c:pt>
                <c:pt idx="940">
                  <c:v>77</c:v>
                </c:pt>
                <c:pt idx="941">
                  <c:v>78</c:v>
                </c:pt>
                <c:pt idx="942">
                  <c:v>78</c:v>
                </c:pt>
                <c:pt idx="943">
                  <c:v>77</c:v>
                </c:pt>
                <c:pt idx="944">
                  <c:v>77</c:v>
                </c:pt>
                <c:pt idx="945">
                  <c:v>77</c:v>
                </c:pt>
                <c:pt idx="946">
                  <c:v>77</c:v>
                </c:pt>
                <c:pt idx="947">
                  <c:v>77</c:v>
                </c:pt>
                <c:pt idx="948">
                  <c:v>77</c:v>
                </c:pt>
                <c:pt idx="949">
                  <c:v>77</c:v>
                </c:pt>
                <c:pt idx="950">
                  <c:v>76</c:v>
                </c:pt>
                <c:pt idx="951">
                  <c:v>76</c:v>
                </c:pt>
                <c:pt idx="952">
                  <c:v>76</c:v>
                </c:pt>
                <c:pt idx="953">
                  <c:v>77</c:v>
                </c:pt>
                <c:pt idx="954">
                  <c:v>77</c:v>
                </c:pt>
                <c:pt idx="955">
                  <c:v>77</c:v>
                </c:pt>
                <c:pt idx="956">
                  <c:v>77</c:v>
                </c:pt>
                <c:pt idx="957">
                  <c:v>77</c:v>
                </c:pt>
                <c:pt idx="958">
                  <c:v>77</c:v>
                </c:pt>
                <c:pt idx="959">
                  <c:v>77</c:v>
                </c:pt>
                <c:pt idx="960">
                  <c:v>77</c:v>
                </c:pt>
                <c:pt idx="961">
                  <c:v>77</c:v>
                </c:pt>
                <c:pt idx="962">
                  <c:v>77</c:v>
                </c:pt>
                <c:pt idx="963">
                  <c:v>77</c:v>
                </c:pt>
                <c:pt idx="964">
                  <c:v>78</c:v>
                </c:pt>
                <c:pt idx="965">
                  <c:v>78</c:v>
                </c:pt>
                <c:pt idx="966">
                  <c:v>78</c:v>
                </c:pt>
                <c:pt idx="967">
                  <c:v>78</c:v>
                </c:pt>
                <c:pt idx="968">
                  <c:v>78</c:v>
                </c:pt>
                <c:pt idx="969">
                  <c:v>78</c:v>
                </c:pt>
                <c:pt idx="970">
                  <c:v>78</c:v>
                </c:pt>
                <c:pt idx="971">
                  <c:v>78</c:v>
                </c:pt>
                <c:pt idx="972">
                  <c:v>78</c:v>
                </c:pt>
                <c:pt idx="973">
                  <c:v>78</c:v>
                </c:pt>
                <c:pt idx="974">
                  <c:v>78</c:v>
                </c:pt>
                <c:pt idx="975">
                  <c:v>78</c:v>
                </c:pt>
                <c:pt idx="976">
                  <c:v>78</c:v>
                </c:pt>
                <c:pt idx="977">
                  <c:v>75</c:v>
                </c:pt>
                <c:pt idx="978">
                  <c:v>75</c:v>
                </c:pt>
                <c:pt idx="979">
                  <c:v>75</c:v>
                </c:pt>
                <c:pt idx="980">
                  <c:v>75</c:v>
                </c:pt>
                <c:pt idx="981">
                  <c:v>75</c:v>
                </c:pt>
                <c:pt idx="982">
                  <c:v>75</c:v>
                </c:pt>
                <c:pt idx="983">
                  <c:v>75</c:v>
                </c:pt>
                <c:pt idx="984">
                  <c:v>76</c:v>
                </c:pt>
                <c:pt idx="985">
                  <c:v>76</c:v>
                </c:pt>
                <c:pt idx="986">
                  <c:v>76</c:v>
                </c:pt>
                <c:pt idx="987">
                  <c:v>76</c:v>
                </c:pt>
                <c:pt idx="988">
                  <c:v>75</c:v>
                </c:pt>
                <c:pt idx="989">
                  <c:v>73</c:v>
                </c:pt>
                <c:pt idx="990">
                  <c:v>73</c:v>
                </c:pt>
                <c:pt idx="991">
                  <c:v>72</c:v>
                </c:pt>
                <c:pt idx="992">
                  <c:v>73</c:v>
                </c:pt>
                <c:pt idx="993">
                  <c:v>73</c:v>
                </c:pt>
                <c:pt idx="994">
                  <c:v>73</c:v>
                </c:pt>
                <c:pt idx="995">
                  <c:v>73</c:v>
                </c:pt>
              </c:numCache>
            </c:numRef>
          </c:yVal>
          <c:smooth val="1"/>
        </c:ser>
        <c:ser>
          <c:idx val="3"/>
          <c:order val="3"/>
          <c:tx>
            <c:v>Sample I-4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'Sig20-neat-S4'!$G$7:$G$547</c:f>
              <c:numCache>
                <c:formatCode>General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8.0000000000000071E-3</c:v>
                </c:pt>
                <c:pt idx="13">
                  <c:v>8.0000000000000071E-3</c:v>
                </c:pt>
                <c:pt idx="14">
                  <c:v>9.000000000000008E-3</c:v>
                </c:pt>
                <c:pt idx="15">
                  <c:v>1.0000000000000009E-2</c:v>
                </c:pt>
                <c:pt idx="16">
                  <c:v>1.0000000000000009E-2</c:v>
                </c:pt>
                <c:pt idx="17">
                  <c:v>1.100000000000001E-2</c:v>
                </c:pt>
                <c:pt idx="18">
                  <c:v>1.2000000000000011E-2</c:v>
                </c:pt>
                <c:pt idx="19">
                  <c:v>1.2000000000000011E-2</c:v>
                </c:pt>
                <c:pt idx="20">
                  <c:v>1.2999999999999998E-2</c:v>
                </c:pt>
                <c:pt idx="21">
                  <c:v>1.3999999999999999E-2</c:v>
                </c:pt>
                <c:pt idx="22">
                  <c:v>1.3999999999999999E-2</c:v>
                </c:pt>
                <c:pt idx="23">
                  <c:v>1.4999999999999999E-2</c:v>
                </c:pt>
                <c:pt idx="24">
                  <c:v>1.6E-2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1.8000000000000002E-2</c:v>
                </c:pt>
                <c:pt idx="28">
                  <c:v>1.8000000000000002E-2</c:v>
                </c:pt>
                <c:pt idx="29">
                  <c:v>1.9000000000000003E-2</c:v>
                </c:pt>
                <c:pt idx="30">
                  <c:v>2.0000000000000004E-2</c:v>
                </c:pt>
                <c:pt idx="31">
                  <c:v>2.0000000000000004E-2</c:v>
                </c:pt>
                <c:pt idx="32">
                  <c:v>2.1000000000000005E-2</c:v>
                </c:pt>
                <c:pt idx="33">
                  <c:v>2.2000000000000006E-2</c:v>
                </c:pt>
                <c:pt idx="34">
                  <c:v>2.3000000000000007E-2</c:v>
                </c:pt>
                <c:pt idx="35">
                  <c:v>2.3000000000000007E-2</c:v>
                </c:pt>
                <c:pt idx="36">
                  <c:v>2.4000000000000007E-2</c:v>
                </c:pt>
                <c:pt idx="37">
                  <c:v>2.5000000000000008E-2</c:v>
                </c:pt>
                <c:pt idx="38">
                  <c:v>2.5000000000000008E-2</c:v>
                </c:pt>
                <c:pt idx="39">
                  <c:v>2.6000000000000009E-2</c:v>
                </c:pt>
                <c:pt idx="40">
                  <c:v>2.700000000000001E-2</c:v>
                </c:pt>
                <c:pt idx="41">
                  <c:v>2.700000000000001E-2</c:v>
                </c:pt>
                <c:pt idx="42">
                  <c:v>2.8000000000000011E-2</c:v>
                </c:pt>
                <c:pt idx="43">
                  <c:v>2.8999999999999998E-2</c:v>
                </c:pt>
                <c:pt idx="44">
                  <c:v>2.8999999999999998E-2</c:v>
                </c:pt>
                <c:pt idx="45">
                  <c:v>0.03</c:v>
                </c:pt>
                <c:pt idx="46">
                  <c:v>3.1E-2</c:v>
                </c:pt>
                <c:pt idx="47">
                  <c:v>3.1E-2</c:v>
                </c:pt>
                <c:pt idx="48">
                  <c:v>3.2000000000000001E-2</c:v>
                </c:pt>
                <c:pt idx="49">
                  <c:v>3.3000000000000002E-2</c:v>
                </c:pt>
                <c:pt idx="50">
                  <c:v>3.3000000000000002E-2</c:v>
                </c:pt>
                <c:pt idx="51">
                  <c:v>3.4000000000000002E-2</c:v>
                </c:pt>
                <c:pt idx="52">
                  <c:v>3.5000000000000003E-2</c:v>
                </c:pt>
                <c:pt idx="53">
                  <c:v>3.5000000000000003E-2</c:v>
                </c:pt>
                <c:pt idx="54">
                  <c:v>3.6000000000000004E-2</c:v>
                </c:pt>
                <c:pt idx="55">
                  <c:v>3.7000000000000005E-2</c:v>
                </c:pt>
                <c:pt idx="56">
                  <c:v>3.7000000000000005E-2</c:v>
                </c:pt>
                <c:pt idx="57">
                  <c:v>3.8000000000000006E-2</c:v>
                </c:pt>
                <c:pt idx="58">
                  <c:v>3.9000000000000007E-2</c:v>
                </c:pt>
                <c:pt idx="59">
                  <c:v>4.0000000000000008E-2</c:v>
                </c:pt>
                <c:pt idx="60">
                  <c:v>4.0000000000000008E-2</c:v>
                </c:pt>
                <c:pt idx="61">
                  <c:v>4.1000000000000009E-2</c:v>
                </c:pt>
                <c:pt idx="62">
                  <c:v>4.200000000000001E-2</c:v>
                </c:pt>
                <c:pt idx="63">
                  <c:v>4.200000000000001E-2</c:v>
                </c:pt>
                <c:pt idx="64">
                  <c:v>4.300000000000001E-2</c:v>
                </c:pt>
                <c:pt idx="65">
                  <c:v>4.4000000000000011E-2</c:v>
                </c:pt>
                <c:pt idx="66">
                  <c:v>4.4000000000000011E-2</c:v>
                </c:pt>
                <c:pt idx="67">
                  <c:v>4.4999999999999998E-2</c:v>
                </c:pt>
                <c:pt idx="68">
                  <c:v>4.5999999999999999E-2</c:v>
                </c:pt>
                <c:pt idx="69">
                  <c:v>4.5999999999999999E-2</c:v>
                </c:pt>
                <c:pt idx="70">
                  <c:v>4.7E-2</c:v>
                </c:pt>
                <c:pt idx="71">
                  <c:v>4.8000000000000001E-2</c:v>
                </c:pt>
                <c:pt idx="72">
                  <c:v>4.8000000000000001E-2</c:v>
                </c:pt>
                <c:pt idx="73">
                  <c:v>4.9000000000000002E-2</c:v>
                </c:pt>
                <c:pt idx="74">
                  <c:v>0.05</c:v>
                </c:pt>
                <c:pt idx="75">
                  <c:v>0.05</c:v>
                </c:pt>
                <c:pt idx="76">
                  <c:v>5.1000000000000004E-2</c:v>
                </c:pt>
                <c:pt idx="77">
                  <c:v>5.2000000000000005E-2</c:v>
                </c:pt>
                <c:pt idx="78">
                  <c:v>5.2000000000000005E-2</c:v>
                </c:pt>
                <c:pt idx="79">
                  <c:v>5.3000000000000005E-2</c:v>
                </c:pt>
                <c:pt idx="80">
                  <c:v>5.4000000000000006E-2</c:v>
                </c:pt>
                <c:pt idx="81">
                  <c:v>5.4000000000000006E-2</c:v>
                </c:pt>
                <c:pt idx="82">
                  <c:v>5.5000000000000007E-2</c:v>
                </c:pt>
                <c:pt idx="83">
                  <c:v>5.6000000000000008E-2</c:v>
                </c:pt>
                <c:pt idx="84">
                  <c:v>5.6000000000000008E-2</c:v>
                </c:pt>
                <c:pt idx="85">
                  <c:v>5.7000000000000009E-2</c:v>
                </c:pt>
                <c:pt idx="86">
                  <c:v>5.800000000000001E-2</c:v>
                </c:pt>
                <c:pt idx="87">
                  <c:v>5.9000000000000011E-2</c:v>
                </c:pt>
                <c:pt idx="88">
                  <c:v>5.9000000000000011E-2</c:v>
                </c:pt>
                <c:pt idx="89">
                  <c:v>0.06</c:v>
                </c:pt>
                <c:pt idx="90">
                  <c:v>6.0999999999999999E-2</c:v>
                </c:pt>
                <c:pt idx="91">
                  <c:v>6.0999999999999999E-2</c:v>
                </c:pt>
                <c:pt idx="92">
                  <c:v>6.2E-2</c:v>
                </c:pt>
                <c:pt idx="93">
                  <c:v>6.3E-2</c:v>
                </c:pt>
                <c:pt idx="94">
                  <c:v>6.3E-2</c:v>
                </c:pt>
                <c:pt idx="95">
                  <c:v>6.4000000000000001E-2</c:v>
                </c:pt>
                <c:pt idx="96">
                  <c:v>6.5000000000000002E-2</c:v>
                </c:pt>
                <c:pt idx="97">
                  <c:v>6.5000000000000002E-2</c:v>
                </c:pt>
                <c:pt idx="98">
                  <c:v>6.6000000000000003E-2</c:v>
                </c:pt>
                <c:pt idx="99">
                  <c:v>6.7000000000000004E-2</c:v>
                </c:pt>
                <c:pt idx="100">
                  <c:v>6.7000000000000004E-2</c:v>
                </c:pt>
                <c:pt idx="101">
                  <c:v>6.8000000000000005E-2</c:v>
                </c:pt>
                <c:pt idx="102">
                  <c:v>6.9000000000000006E-2</c:v>
                </c:pt>
                <c:pt idx="103">
                  <c:v>6.9000000000000006E-2</c:v>
                </c:pt>
                <c:pt idx="104">
                  <c:v>7.0000000000000007E-2</c:v>
                </c:pt>
                <c:pt idx="105">
                  <c:v>7.1000000000000008E-2</c:v>
                </c:pt>
                <c:pt idx="106">
                  <c:v>7.1000000000000008E-2</c:v>
                </c:pt>
                <c:pt idx="107">
                  <c:v>7.2000000000000008E-2</c:v>
                </c:pt>
                <c:pt idx="108">
                  <c:v>7.3000000000000009E-2</c:v>
                </c:pt>
                <c:pt idx="109">
                  <c:v>7.3000000000000009E-2</c:v>
                </c:pt>
                <c:pt idx="110">
                  <c:v>7.400000000000001E-2</c:v>
                </c:pt>
                <c:pt idx="111">
                  <c:v>7.5000000000000011E-2</c:v>
                </c:pt>
                <c:pt idx="112">
                  <c:v>7.6000000000000012E-2</c:v>
                </c:pt>
                <c:pt idx="113">
                  <c:v>7.6000000000000012E-2</c:v>
                </c:pt>
                <c:pt idx="114">
                  <c:v>7.7000000000000013E-2</c:v>
                </c:pt>
                <c:pt idx="115">
                  <c:v>7.8000000000000014E-2</c:v>
                </c:pt>
                <c:pt idx="116">
                  <c:v>7.8000000000000014E-2</c:v>
                </c:pt>
                <c:pt idx="117">
                  <c:v>7.9000000000000015E-2</c:v>
                </c:pt>
                <c:pt idx="118">
                  <c:v>0.08</c:v>
                </c:pt>
                <c:pt idx="119">
                  <c:v>0.08</c:v>
                </c:pt>
                <c:pt idx="120">
                  <c:v>8.1000000000000003E-2</c:v>
                </c:pt>
                <c:pt idx="121">
                  <c:v>8.2000000000000003E-2</c:v>
                </c:pt>
                <c:pt idx="122">
                  <c:v>8.2000000000000003E-2</c:v>
                </c:pt>
                <c:pt idx="123">
                  <c:v>8.3000000000000004E-2</c:v>
                </c:pt>
                <c:pt idx="124">
                  <c:v>8.4000000000000005E-2</c:v>
                </c:pt>
                <c:pt idx="125">
                  <c:v>8.4000000000000005E-2</c:v>
                </c:pt>
                <c:pt idx="126">
                  <c:v>8.5000000000000006E-2</c:v>
                </c:pt>
                <c:pt idx="127">
                  <c:v>8.6000000000000007E-2</c:v>
                </c:pt>
                <c:pt idx="128">
                  <c:v>8.6000000000000007E-2</c:v>
                </c:pt>
                <c:pt idx="129">
                  <c:v>8.7000000000000008E-2</c:v>
                </c:pt>
                <c:pt idx="130">
                  <c:v>8.7999999999999995E-2</c:v>
                </c:pt>
                <c:pt idx="131">
                  <c:v>8.7999999999999995E-2</c:v>
                </c:pt>
                <c:pt idx="132">
                  <c:v>8.8999999999999996E-2</c:v>
                </c:pt>
                <c:pt idx="133">
                  <c:v>0.09</c:v>
                </c:pt>
                <c:pt idx="134">
                  <c:v>0.09</c:v>
                </c:pt>
                <c:pt idx="135">
                  <c:v>9.0999999999999998E-2</c:v>
                </c:pt>
                <c:pt idx="136">
                  <c:v>9.1999999999999998E-2</c:v>
                </c:pt>
                <c:pt idx="137">
                  <c:v>9.2999999999999999E-2</c:v>
                </c:pt>
                <c:pt idx="138">
                  <c:v>9.2999999999999999E-2</c:v>
                </c:pt>
                <c:pt idx="139">
                  <c:v>9.4E-2</c:v>
                </c:pt>
                <c:pt idx="140">
                  <c:v>9.5000000000000001E-2</c:v>
                </c:pt>
                <c:pt idx="141">
                  <c:v>9.5000000000000001E-2</c:v>
                </c:pt>
                <c:pt idx="142">
                  <c:v>9.6000000000000002E-2</c:v>
                </c:pt>
                <c:pt idx="143">
                  <c:v>9.7000000000000003E-2</c:v>
                </c:pt>
                <c:pt idx="144">
                  <c:v>9.7000000000000003E-2</c:v>
                </c:pt>
                <c:pt idx="145">
                  <c:v>9.8000000000000004E-2</c:v>
                </c:pt>
                <c:pt idx="146">
                  <c:v>9.9000000000000005E-2</c:v>
                </c:pt>
                <c:pt idx="147">
                  <c:v>9.9000000000000005E-2</c:v>
                </c:pt>
                <c:pt idx="148">
                  <c:v>0.1</c:v>
                </c:pt>
                <c:pt idx="149">
                  <c:v>0.10100000000000001</c:v>
                </c:pt>
                <c:pt idx="150">
                  <c:v>0.10100000000000001</c:v>
                </c:pt>
                <c:pt idx="151">
                  <c:v>0.10200000000000001</c:v>
                </c:pt>
                <c:pt idx="152">
                  <c:v>0.10300000000000001</c:v>
                </c:pt>
                <c:pt idx="153">
                  <c:v>0.10300000000000001</c:v>
                </c:pt>
                <c:pt idx="154">
                  <c:v>0.10400000000000001</c:v>
                </c:pt>
                <c:pt idx="155">
                  <c:v>0.10500000000000001</c:v>
                </c:pt>
                <c:pt idx="156">
                  <c:v>0.10500000000000001</c:v>
                </c:pt>
                <c:pt idx="157">
                  <c:v>0.10600000000000001</c:v>
                </c:pt>
                <c:pt idx="158">
                  <c:v>0.10700000000000001</c:v>
                </c:pt>
                <c:pt idx="159">
                  <c:v>0.10700000000000001</c:v>
                </c:pt>
                <c:pt idx="160">
                  <c:v>0.10800000000000001</c:v>
                </c:pt>
                <c:pt idx="161">
                  <c:v>0.109</c:v>
                </c:pt>
                <c:pt idx="162">
                  <c:v>0.109</c:v>
                </c:pt>
                <c:pt idx="163">
                  <c:v>0.11</c:v>
                </c:pt>
                <c:pt idx="164">
                  <c:v>0.111</c:v>
                </c:pt>
                <c:pt idx="165">
                  <c:v>0.112</c:v>
                </c:pt>
                <c:pt idx="166">
                  <c:v>0.112</c:v>
                </c:pt>
                <c:pt idx="167">
                  <c:v>0.113</c:v>
                </c:pt>
                <c:pt idx="168">
                  <c:v>0.114</c:v>
                </c:pt>
                <c:pt idx="169">
                  <c:v>0.114</c:v>
                </c:pt>
                <c:pt idx="170">
                  <c:v>0.115</c:v>
                </c:pt>
                <c:pt idx="171">
                  <c:v>0.11600000000000001</c:v>
                </c:pt>
                <c:pt idx="172">
                  <c:v>0.11600000000000001</c:v>
                </c:pt>
                <c:pt idx="173">
                  <c:v>0.11700000000000001</c:v>
                </c:pt>
                <c:pt idx="174">
                  <c:v>0.11800000000000001</c:v>
                </c:pt>
                <c:pt idx="175">
                  <c:v>0.11800000000000001</c:v>
                </c:pt>
                <c:pt idx="176">
                  <c:v>0.11900000000000001</c:v>
                </c:pt>
                <c:pt idx="177">
                  <c:v>0.12000000000000001</c:v>
                </c:pt>
                <c:pt idx="178">
                  <c:v>0.12000000000000001</c:v>
                </c:pt>
                <c:pt idx="179">
                  <c:v>0.12100000000000001</c:v>
                </c:pt>
                <c:pt idx="180">
                  <c:v>0.122</c:v>
                </c:pt>
                <c:pt idx="181">
                  <c:v>0.122</c:v>
                </c:pt>
                <c:pt idx="182">
                  <c:v>0.123</c:v>
                </c:pt>
                <c:pt idx="183">
                  <c:v>0.124</c:v>
                </c:pt>
                <c:pt idx="184">
                  <c:v>0.124</c:v>
                </c:pt>
                <c:pt idx="185">
                  <c:v>0.125</c:v>
                </c:pt>
                <c:pt idx="186">
                  <c:v>0.126</c:v>
                </c:pt>
                <c:pt idx="187">
                  <c:v>0.127</c:v>
                </c:pt>
                <c:pt idx="188">
                  <c:v>0.127</c:v>
                </c:pt>
                <c:pt idx="189">
                  <c:v>0.128</c:v>
                </c:pt>
                <c:pt idx="190">
                  <c:v>0.129</c:v>
                </c:pt>
                <c:pt idx="191">
                  <c:v>0.129</c:v>
                </c:pt>
                <c:pt idx="192">
                  <c:v>0.13</c:v>
                </c:pt>
                <c:pt idx="193">
                  <c:v>0.13100000000000001</c:v>
                </c:pt>
                <c:pt idx="194">
                  <c:v>0.13100000000000001</c:v>
                </c:pt>
                <c:pt idx="195">
                  <c:v>0.13200000000000001</c:v>
                </c:pt>
                <c:pt idx="196">
                  <c:v>0.13300000000000001</c:v>
                </c:pt>
                <c:pt idx="197">
                  <c:v>0.13300000000000001</c:v>
                </c:pt>
                <c:pt idx="198">
                  <c:v>0.13400000000000001</c:v>
                </c:pt>
                <c:pt idx="199">
                  <c:v>0.13500000000000001</c:v>
                </c:pt>
                <c:pt idx="200">
                  <c:v>0.13500000000000001</c:v>
                </c:pt>
                <c:pt idx="201">
                  <c:v>0.13600000000000001</c:v>
                </c:pt>
                <c:pt idx="202">
                  <c:v>0.13700000000000001</c:v>
                </c:pt>
                <c:pt idx="203">
                  <c:v>0.13700000000000001</c:v>
                </c:pt>
                <c:pt idx="204">
                  <c:v>0.13800000000000001</c:v>
                </c:pt>
                <c:pt idx="205">
                  <c:v>0.13900000000000001</c:v>
                </c:pt>
                <c:pt idx="206">
                  <c:v>0.13900000000000001</c:v>
                </c:pt>
                <c:pt idx="207">
                  <c:v>0.14000000000000001</c:v>
                </c:pt>
                <c:pt idx="208">
                  <c:v>0.14100000000000001</c:v>
                </c:pt>
                <c:pt idx="209">
                  <c:v>0.14100000000000001</c:v>
                </c:pt>
                <c:pt idx="210">
                  <c:v>0.14200000000000002</c:v>
                </c:pt>
                <c:pt idx="211">
                  <c:v>0.14300000000000002</c:v>
                </c:pt>
                <c:pt idx="212">
                  <c:v>0.14300000000000002</c:v>
                </c:pt>
                <c:pt idx="213">
                  <c:v>0.14400000000000002</c:v>
                </c:pt>
                <c:pt idx="214">
                  <c:v>0.14500000000000002</c:v>
                </c:pt>
                <c:pt idx="215">
                  <c:v>0.14600000000000002</c:v>
                </c:pt>
                <c:pt idx="216">
                  <c:v>0.14600000000000002</c:v>
                </c:pt>
                <c:pt idx="217">
                  <c:v>0.14700000000000002</c:v>
                </c:pt>
                <c:pt idx="218">
                  <c:v>0.14799999999999999</c:v>
                </c:pt>
                <c:pt idx="219">
                  <c:v>0.14799999999999999</c:v>
                </c:pt>
                <c:pt idx="220">
                  <c:v>0.14899999999999999</c:v>
                </c:pt>
                <c:pt idx="221">
                  <c:v>0.15</c:v>
                </c:pt>
                <c:pt idx="222">
                  <c:v>0.15</c:v>
                </c:pt>
                <c:pt idx="223">
                  <c:v>0.151</c:v>
                </c:pt>
                <c:pt idx="224">
                  <c:v>0.152</c:v>
                </c:pt>
                <c:pt idx="225">
                  <c:v>0.152</c:v>
                </c:pt>
                <c:pt idx="226">
                  <c:v>0.153</c:v>
                </c:pt>
                <c:pt idx="227">
                  <c:v>0.154</c:v>
                </c:pt>
                <c:pt idx="228">
                  <c:v>0.154</c:v>
                </c:pt>
                <c:pt idx="229">
                  <c:v>0.155</c:v>
                </c:pt>
                <c:pt idx="230">
                  <c:v>0.156</c:v>
                </c:pt>
                <c:pt idx="231">
                  <c:v>0.156</c:v>
                </c:pt>
                <c:pt idx="232">
                  <c:v>0.157</c:v>
                </c:pt>
                <c:pt idx="233">
                  <c:v>0.158</c:v>
                </c:pt>
                <c:pt idx="234">
                  <c:v>0.158</c:v>
                </c:pt>
                <c:pt idx="235">
                  <c:v>0.159</c:v>
                </c:pt>
                <c:pt idx="236">
                  <c:v>0.16</c:v>
                </c:pt>
                <c:pt idx="237">
                  <c:v>0.161</c:v>
                </c:pt>
                <c:pt idx="238">
                  <c:v>0.161</c:v>
                </c:pt>
                <c:pt idx="239">
                  <c:v>0.16200000000000001</c:v>
                </c:pt>
                <c:pt idx="240">
                  <c:v>0.16300000000000001</c:v>
                </c:pt>
                <c:pt idx="241">
                  <c:v>0.16300000000000001</c:v>
                </c:pt>
                <c:pt idx="242">
                  <c:v>0.16400000000000001</c:v>
                </c:pt>
                <c:pt idx="243">
                  <c:v>0.16500000000000001</c:v>
                </c:pt>
                <c:pt idx="244">
                  <c:v>0.16500000000000001</c:v>
                </c:pt>
                <c:pt idx="245">
                  <c:v>0.16600000000000001</c:v>
                </c:pt>
                <c:pt idx="246">
                  <c:v>0.16700000000000001</c:v>
                </c:pt>
                <c:pt idx="247">
                  <c:v>0.16700000000000001</c:v>
                </c:pt>
                <c:pt idx="248">
                  <c:v>0.16800000000000001</c:v>
                </c:pt>
                <c:pt idx="249">
                  <c:v>0.16900000000000001</c:v>
                </c:pt>
                <c:pt idx="250">
                  <c:v>0.16900000000000001</c:v>
                </c:pt>
                <c:pt idx="251">
                  <c:v>0.17</c:v>
                </c:pt>
                <c:pt idx="252">
                  <c:v>0.17100000000000001</c:v>
                </c:pt>
                <c:pt idx="253">
                  <c:v>0.17100000000000001</c:v>
                </c:pt>
                <c:pt idx="254">
                  <c:v>0.17200000000000001</c:v>
                </c:pt>
                <c:pt idx="255">
                  <c:v>0.17299999999999999</c:v>
                </c:pt>
                <c:pt idx="256">
                  <c:v>0.17299999999999999</c:v>
                </c:pt>
                <c:pt idx="257">
                  <c:v>0.17399999999999999</c:v>
                </c:pt>
                <c:pt idx="258">
                  <c:v>0.17499999999999999</c:v>
                </c:pt>
                <c:pt idx="259">
                  <c:v>0.17499999999999999</c:v>
                </c:pt>
                <c:pt idx="260">
                  <c:v>0.17599999999999999</c:v>
                </c:pt>
                <c:pt idx="261">
                  <c:v>0.17699999999999999</c:v>
                </c:pt>
                <c:pt idx="262">
                  <c:v>0.17799999999999999</c:v>
                </c:pt>
                <c:pt idx="263">
                  <c:v>0.17799999999999999</c:v>
                </c:pt>
                <c:pt idx="264">
                  <c:v>0.17899999999999999</c:v>
                </c:pt>
                <c:pt idx="265">
                  <c:v>0.18</c:v>
                </c:pt>
                <c:pt idx="266">
                  <c:v>0.18</c:v>
                </c:pt>
                <c:pt idx="267">
                  <c:v>0.18099999999999999</c:v>
                </c:pt>
                <c:pt idx="268">
                  <c:v>0.182</c:v>
                </c:pt>
                <c:pt idx="269">
                  <c:v>0.182</c:v>
                </c:pt>
                <c:pt idx="270">
                  <c:v>0.183</c:v>
                </c:pt>
                <c:pt idx="271">
                  <c:v>0.184</c:v>
                </c:pt>
                <c:pt idx="272">
                  <c:v>0.184</c:v>
                </c:pt>
                <c:pt idx="273">
                  <c:v>0.185</c:v>
                </c:pt>
                <c:pt idx="274">
                  <c:v>0.186</c:v>
                </c:pt>
                <c:pt idx="275">
                  <c:v>0.186</c:v>
                </c:pt>
                <c:pt idx="276">
                  <c:v>0.187</c:v>
                </c:pt>
                <c:pt idx="277">
                  <c:v>0.188</c:v>
                </c:pt>
                <c:pt idx="278">
                  <c:v>0.188</c:v>
                </c:pt>
                <c:pt idx="279">
                  <c:v>0.189</c:v>
                </c:pt>
                <c:pt idx="280">
                  <c:v>0.19</c:v>
                </c:pt>
                <c:pt idx="281">
                  <c:v>0.19</c:v>
                </c:pt>
                <c:pt idx="282">
                  <c:v>0.191</c:v>
                </c:pt>
                <c:pt idx="283">
                  <c:v>0.192</c:v>
                </c:pt>
                <c:pt idx="284">
                  <c:v>0.192</c:v>
                </c:pt>
                <c:pt idx="285">
                  <c:v>0.193</c:v>
                </c:pt>
                <c:pt idx="286">
                  <c:v>0.19400000000000001</c:v>
                </c:pt>
                <c:pt idx="287">
                  <c:v>0.19500000000000001</c:v>
                </c:pt>
                <c:pt idx="288">
                  <c:v>0.19500000000000001</c:v>
                </c:pt>
                <c:pt idx="289">
                  <c:v>0.19600000000000001</c:v>
                </c:pt>
                <c:pt idx="290">
                  <c:v>0.19700000000000001</c:v>
                </c:pt>
                <c:pt idx="291">
                  <c:v>0.19700000000000001</c:v>
                </c:pt>
                <c:pt idx="292">
                  <c:v>0.19800000000000001</c:v>
                </c:pt>
                <c:pt idx="293">
                  <c:v>0.19900000000000001</c:v>
                </c:pt>
                <c:pt idx="294">
                  <c:v>0.19900000000000001</c:v>
                </c:pt>
                <c:pt idx="295">
                  <c:v>0.2</c:v>
                </c:pt>
                <c:pt idx="296">
                  <c:v>0.20100000000000001</c:v>
                </c:pt>
                <c:pt idx="297">
                  <c:v>0.20100000000000001</c:v>
                </c:pt>
                <c:pt idx="298">
                  <c:v>0.20200000000000001</c:v>
                </c:pt>
                <c:pt idx="299">
                  <c:v>0.20300000000000001</c:v>
                </c:pt>
                <c:pt idx="300">
                  <c:v>0.20300000000000001</c:v>
                </c:pt>
                <c:pt idx="301">
                  <c:v>0.20400000000000001</c:v>
                </c:pt>
                <c:pt idx="302">
                  <c:v>0.20500000000000002</c:v>
                </c:pt>
                <c:pt idx="303">
                  <c:v>0.20500000000000002</c:v>
                </c:pt>
                <c:pt idx="304">
                  <c:v>0.20600000000000002</c:v>
                </c:pt>
                <c:pt idx="305">
                  <c:v>0.20700000000000002</c:v>
                </c:pt>
                <c:pt idx="306">
                  <c:v>0.20700000000000002</c:v>
                </c:pt>
                <c:pt idx="307">
                  <c:v>0.20800000000000002</c:v>
                </c:pt>
                <c:pt idx="308">
                  <c:v>0.20900000000000002</c:v>
                </c:pt>
                <c:pt idx="309">
                  <c:v>0.20900000000000002</c:v>
                </c:pt>
                <c:pt idx="310">
                  <c:v>0.21000000000000002</c:v>
                </c:pt>
                <c:pt idx="311">
                  <c:v>0.21100000000000002</c:v>
                </c:pt>
                <c:pt idx="312">
                  <c:v>0.21200000000000002</c:v>
                </c:pt>
                <c:pt idx="313">
                  <c:v>0.21200000000000002</c:v>
                </c:pt>
                <c:pt idx="314">
                  <c:v>0.21300000000000002</c:v>
                </c:pt>
                <c:pt idx="315">
                  <c:v>0.21400000000000002</c:v>
                </c:pt>
                <c:pt idx="316">
                  <c:v>0.21400000000000002</c:v>
                </c:pt>
                <c:pt idx="317">
                  <c:v>0.21500000000000002</c:v>
                </c:pt>
                <c:pt idx="318">
                  <c:v>0.216</c:v>
                </c:pt>
                <c:pt idx="319">
                  <c:v>0.216</c:v>
                </c:pt>
                <c:pt idx="320">
                  <c:v>0.217</c:v>
                </c:pt>
                <c:pt idx="321">
                  <c:v>0.218</c:v>
                </c:pt>
                <c:pt idx="322">
                  <c:v>0.218</c:v>
                </c:pt>
                <c:pt idx="323">
                  <c:v>0.219</c:v>
                </c:pt>
                <c:pt idx="324">
                  <c:v>0.22</c:v>
                </c:pt>
                <c:pt idx="325">
                  <c:v>0.22</c:v>
                </c:pt>
                <c:pt idx="326">
                  <c:v>0.221</c:v>
                </c:pt>
                <c:pt idx="327">
                  <c:v>0.222</c:v>
                </c:pt>
                <c:pt idx="328">
                  <c:v>0.222</c:v>
                </c:pt>
                <c:pt idx="329">
                  <c:v>0.223</c:v>
                </c:pt>
                <c:pt idx="330">
                  <c:v>0.224</c:v>
                </c:pt>
                <c:pt idx="331">
                  <c:v>0.224</c:v>
                </c:pt>
                <c:pt idx="332">
                  <c:v>0.22500000000000001</c:v>
                </c:pt>
                <c:pt idx="333">
                  <c:v>0.22600000000000001</c:v>
                </c:pt>
                <c:pt idx="334">
                  <c:v>0.22700000000000001</c:v>
                </c:pt>
                <c:pt idx="335">
                  <c:v>0.22700000000000001</c:v>
                </c:pt>
                <c:pt idx="336">
                  <c:v>0.22800000000000001</c:v>
                </c:pt>
                <c:pt idx="337">
                  <c:v>0.22900000000000001</c:v>
                </c:pt>
                <c:pt idx="338">
                  <c:v>0.22900000000000001</c:v>
                </c:pt>
                <c:pt idx="339">
                  <c:v>0.23</c:v>
                </c:pt>
                <c:pt idx="340">
                  <c:v>0.23100000000000001</c:v>
                </c:pt>
                <c:pt idx="341">
                  <c:v>0.23100000000000001</c:v>
                </c:pt>
                <c:pt idx="342">
                  <c:v>0.23199999999999998</c:v>
                </c:pt>
                <c:pt idx="343">
                  <c:v>0.23299999999999998</c:v>
                </c:pt>
                <c:pt idx="344">
                  <c:v>0.23299999999999998</c:v>
                </c:pt>
                <c:pt idx="345">
                  <c:v>0.23399999999999999</c:v>
                </c:pt>
                <c:pt idx="346">
                  <c:v>0.23499999999999999</c:v>
                </c:pt>
                <c:pt idx="347">
                  <c:v>0.23499999999999999</c:v>
                </c:pt>
                <c:pt idx="348">
                  <c:v>0.23599999999999999</c:v>
                </c:pt>
                <c:pt idx="349">
                  <c:v>0.23699999999999999</c:v>
                </c:pt>
                <c:pt idx="350">
                  <c:v>0.23699999999999999</c:v>
                </c:pt>
                <c:pt idx="351">
                  <c:v>0.23799999999999999</c:v>
                </c:pt>
                <c:pt idx="352">
                  <c:v>0.23899999999999999</c:v>
                </c:pt>
                <c:pt idx="353">
                  <c:v>0.23899999999999999</c:v>
                </c:pt>
                <c:pt idx="354">
                  <c:v>0.24</c:v>
                </c:pt>
                <c:pt idx="355">
                  <c:v>0.24099999999999999</c:v>
                </c:pt>
                <c:pt idx="356">
                  <c:v>0.24099999999999999</c:v>
                </c:pt>
                <c:pt idx="357">
                  <c:v>0.24199999999999999</c:v>
                </c:pt>
                <c:pt idx="358">
                  <c:v>0.24299999999999999</c:v>
                </c:pt>
                <c:pt idx="359">
                  <c:v>0.24299999999999999</c:v>
                </c:pt>
                <c:pt idx="360">
                  <c:v>0.24399999999999999</c:v>
                </c:pt>
                <c:pt idx="361">
                  <c:v>0.245</c:v>
                </c:pt>
                <c:pt idx="362">
                  <c:v>0.246</c:v>
                </c:pt>
                <c:pt idx="363">
                  <c:v>0.246</c:v>
                </c:pt>
                <c:pt idx="364">
                  <c:v>0.247</c:v>
                </c:pt>
                <c:pt idx="365">
                  <c:v>0.248</c:v>
                </c:pt>
                <c:pt idx="366">
                  <c:v>0.248</c:v>
                </c:pt>
                <c:pt idx="367">
                  <c:v>0.249</c:v>
                </c:pt>
                <c:pt idx="368">
                  <c:v>0.25</c:v>
                </c:pt>
                <c:pt idx="369">
                  <c:v>0.25</c:v>
                </c:pt>
                <c:pt idx="370">
                  <c:v>0.251</c:v>
                </c:pt>
                <c:pt idx="371">
                  <c:v>0.252</c:v>
                </c:pt>
                <c:pt idx="372">
                  <c:v>0.252</c:v>
                </c:pt>
                <c:pt idx="373">
                  <c:v>0.253</c:v>
                </c:pt>
                <c:pt idx="374">
                  <c:v>0.254</c:v>
                </c:pt>
                <c:pt idx="375">
                  <c:v>0.254</c:v>
                </c:pt>
                <c:pt idx="376">
                  <c:v>0.255</c:v>
                </c:pt>
                <c:pt idx="377">
                  <c:v>0.25600000000000001</c:v>
                </c:pt>
                <c:pt idx="378">
                  <c:v>0.25600000000000001</c:v>
                </c:pt>
                <c:pt idx="379">
                  <c:v>0.25700000000000001</c:v>
                </c:pt>
                <c:pt idx="380">
                  <c:v>0.25800000000000001</c:v>
                </c:pt>
                <c:pt idx="381">
                  <c:v>0.25800000000000001</c:v>
                </c:pt>
                <c:pt idx="382">
                  <c:v>0.25900000000000001</c:v>
                </c:pt>
                <c:pt idx="383">
                  <c:v>0.26</c:v>
                </c:pt>
                <c:pt idx="384">
                  <c:v>0.26</c:v>
                </c:pt>
                <c:pt idx="385">
                  <c:v>0.26100000000000001</c:v>
                </c:pt>
                <c:pt idx="386">
                  <c:v>0.26200000000000001</c:v>
                </c:pt>
                <c:pt idx="387">
                  <c:v>0.26300000000000001</c:v>
                </c:pt>
                <c:pt idx="388">
                  <c:v>0.26300000000000001</c:v>
                </c:pt>
                <c:pt idx="389">
                  <c:v>0.26400000000000001</c:v>
                </c:pt>
                <c:pt idx="390">
                  <c:v>0.26500000000000001</c:v>
                </c:pt>
                <c:pt idx="391">
                  <c:v>0.26500000000000001</c:v>
                </c:pt>
                <c:pt idx="392">
                  <c:v>0.26600000000000001</c:v>
                </c:pt>
                <c:pt idx="393">
                  <c:v>0.26700000000000002</c:v>
                </c:pt>
                <c:pt idx="394">
                  <c:v>0.26700000000000002</c:v>
                </c:pt>
                <c:pt idx="395">
                  <c:v>0.26800000000000002</c:v>
                </c:pt>
                <c:pt idx="396">
                  <c:v>0.26900000000000002</c:v>
                </c:pt>
                <c:pt idx="397">
                  <c:v>0.26900000000000002</c:v>
                </c:pt>
                <c:pt idx="398">
                  <c:v>0.27</c:v>
                </c:pt>
                <c:pt idx="399">
                  <c:v>0.27100000000000002</c:v>
                </c:pt>
                <c:pt idx="400">
                  <c:v>0.27100000000000002</c:v>
                </c:pt>
                <c:pt idx="401">
                  <c:v>0.27200000000000002</c:v>
                </c:pt>
                <c:pt idx="402">
                  <c:v>0.27300000000000002</c:v>
                </c:pt>
                <c:pt idx="403">
                  <c:v>0.27300000000000002</c:v>
                </c:pt>
                <c:pt idx="404">
                  <c:v>0.27400000000000002</c:v>
                </c:pt>
                <c:pt idx="405">
                  <c:v>0.27500000000000002</c:v>
                </c:pt>
                <c:pt idx="406">
                  <c:v>0.27500000000000002</c:v>
                </c:pt>
                <c:pt idx="407">
                  <c:v>0.27600000000000002</c:v>
                </c:pt>
                <c:pt idx="408">
                  <c:v>0.27700000000000002</c:v>
                </c:pt>
                <c:pt idx="409">
                  <c:v>0.27800000000000002</c:v>
                </c:pt>
                <c:pt idx="410">
                  <c:v>0.27800000000000002</c:v>
                </c:pt>
                <c:pt idx="411">
                  <c:v>0.27900000000000003</c:v>
                </c:pt>
                <c:pt idx="412">
                  <c:v>0.28000000000000003</c:v>
                </c:pt>
                <c:pt idx="413">
                  <c:v>0.28000000000000003</c:v>
                </c:pt>
                <c:pt idx="414">
                  <c:v>0.28100000000000003</c:v>
                </c:pt>
                <c:pt idx="415">
                  <c:v>0.28200000000000003</c:v>
                </c:pt>
                <c:pt idx="416">
                  <c:v>0.28200000000000003</c:v>
                </c:pt>
                <c:pt idx="417">
                  <c:v>0.28300000000000003</c:v>
                </c:pt>
                <c:pt idx="418">
                  <c:v>0.28400000000000003</c:v>
                </c:pt>
                <c:pt idx="419">
                  <c:v>0.28400000000000003</c:v>
                </c:pt>
                <c:pt idx="420">
                  <c:v>0.28500000000000003</c:v>
                </c:pt>
                <c:pt idx="421">
                  <c:v>0.28600000000000003</c:v>
                </c:pt>
                <c:pt idx="422">
                  <c:v>0.28600000000000003</c:v>
                </c:pt>
                <c:pt idx="423">
                  <c:v>0.28700000000000003</c:v>
                </c:pt>
                <c:pt idx="424">
                  <c:v>0.28800000000000003</c:v>
                </c:pt>
                <c:pt idx="425">
                  <c:v>0.28800000000000003</c:v>
                </c:pt>
                <c:pt idx="426">
                  <c:v>0.28900000000000003</c:v>
                </c:pt>
                <c:pt idx="427">
                  <c:v>0.29000000000000004</c:v>
                </c:pt>
                <c:pt idx="428">
                  <c:v>0.29000000000000004</c:v>
                </c:pt>
                <c:pt idx="429">
                  <c:v>0.29100000000000004</c:v>
                </c:pt>
                <c:pt idx="430">
                  <c:v>0.29200000000000004</c:v>
                </c:pt>
                <c:pt idx="431">
                  <c:v>0.29200000000000004</c:v>
                </c:pt>
                <c:pt idx="432">
                  <c:v>0.29300000000000004</c:v>
                </c:pt>
                <c:pt idx="433">
                  <c:v>0.29400000000000004</c:v>
                </c:pt>
                <c:pt idx="434">
                  <c:v>0.29400000000000004</c:v>
                </c:pt>
                <c:pt idx="435">
                  <c:v>0.29500000000000004</c:v>
                </c:pt>
                <c:pt idx="436">
                  <c:v>0.29600000000000004</c:v>
                </c:pt>
                <c:pt idx="437">
                  <c:v>0.29700000000000004</c:v>
                </c:pt>
                <c:pt idx="438">
                  <c:v>0.29700000000000004</c:v>
                </c:pt>
                <c:pt idx="439">
                  <c:v>0.29800000000000004</c:v>
                </c:pt>
                <c:pt idx="440">
                  <c:v>0.29900000000000004</c:v>
                </c:pt>
                <c:pt idx="441">
                  <c:v>0.29900000000000004</c:v>
                </c:pt>
                <c:pt idx="442">
                  <c:v>0.30000000000000004</c:v>
                </c:pt>
                <c:pt idx="443">
                  <c:v>0.30100000000000005</c:v>
                </c:pt>
                <c:pt idx="444">
                  <c:v>0.30100000000000005</c:v>
                </c:pt>
                <c:pt idx="445">
                  <c:v>0.30199999999999999</c:v>
                </c:pt>
                <c:pt idx="446">
                  <c:v>0.30299999999999999</c:v>
                </c:pt>
                <c:pt idx="447">
                  <c:v>0.30299999999999999</c:v>
                </c:pt>
                <c:pt idx="448">
                  <c:v>0.30399999999999999</c:v>
                </c:pt>
                <c:pt idx="449">
                  <c:v>0.30499999999999999</c:v>
                </c:pt>
                <c:pt idx="450">
                  <c:v>0.30499999999999999</c:v>
                </c:pt>
                <c:pt idx="451">
                  <c:v>0.30599999999999999</c:v>
                </c:pt>
                <c:pt idx="452">
                  <c:v>0.307</c:v>
                </c:pt>
                <c:pt idx="453">
                  <c:v>0.307</c:v>
                </c:pt>
                <c:pt idx="454">
                  <c:v>0.308</c:v>
                </c:pt>
                <c:pt idx="455">
                  <c:v>0.309</c:v>
                </c:pt>
                <c:pt idx="456">
                  <c:v>0.309</c:v>
                </c:pt>
                <c:pt idx="457">
                  <c:v>0.31</c:v>
                </c:pt>
                <c:pt idx="458">
                  <c:v>0.311</c:v>
                </c:pt>
                <c:pt idx="459">
                  <c:v>0.312</c:v>
                </c:pt>
                <c:pt idx="460">
                  <c:v>0.312</c:v>
                </c:pt>
                <c:pt idx="461">
                  <c:v>0.313</c:v>
                </c:pt>
                <c:pt idx="462">
                  <c:v>0.314</c:v>
                </c:pt>
                <c:pt idx="463">
                  <c:v>0.314</c:v>
                </c:pt>
                <c:pt idx="464">
                  <c:v>0.315</c:v>
                </c:pt>
                <c:pt idx="465">
                  <c:v>0.316</c:v>
                </c:pt>
                <c:pt idx="466">
                  <c:v>0.316</c:v>
                </c:pt>
                <c:pt idx="467">
                  <c:v>0.317</c:v>
                </c:pt>
                <c:pt idx="468">
                  <c:v>0.318</c:v>
                </c:pt>
                <c:pt idx="469">
                  <c:v>0.318</c:v>
                </c:pt>
                <c:pt idx="470">
                  <c:v>0.31900000000000001</c:v>
                </c:pt>
                <c:pt idx="471">
                  <c:v>0.32</c:v>
                </c:pt>
                <c:pt idx="472">
                  <c:v>0.32</c:v>
                </c:pt>
                <c:pt idx="473">
                  <c:v>0.32100000000000001</c:v>
                </c:pt>
                <c:pt idx="474">
                  <c:v>0.32200000000000001</c:v>
                </c:pt>
                <c:pt idx="475">
                  <c:v>0.32200000000000001</c:v>
                </c:pt>
                <c:pt idx="476">
                  <c:v>0.32300000000000001</c:v>
                </c:pt>
                <c:pt idx="477">
                  <c:v>0.32400000000000001</c:v>
                </c:pt>
                <c:pt idx="478">
                  <c:v>0.32400000000000001</c:v>
                </c:pt>
                <c:pt idx="479">
                  <c:v>0.32500000000000001</c:v>
                </c:pt>
                <c:pt idx="480">
                  <c:v>0.32600000000000001</c:v>
                </c:pt>
                <c:pt idx="481">
                  <c:v>0.32600000000000001</c:v>
                </c:pt>
                <c:pt idx="482">
                  <c:v>0.32700000000000001</c:v>
                </c:pt>
                <c:pt idx="483">
                  <c:v>0.32800000000000001</c:v>
                </c:pt>
                <c:pt idx="484">
                  <c:v>0.32900000000000001</c:v>
                </c:pt>
                <c:pt idx="485">
                  <c:v>0.32900000000000001</c:v>
                </c:pt>
                <c:pt idx="486">
                  <c:v>0.33</c:v>
                </c:pt>
                <c:pt idx="487">
                  <c:v>0.33100000000000002</c:v>
                </c:pt>
                <c:pt idx="488">
                  <c:v>0.33100000000000002</c:v>
                </c:pt>
                <c:pt idx="489">
                  <c:v>0.33200000000000002</c:v>
                </c:pt>
                <c:pt idx="490">
                  <c:v>0.33300000000000002</c:v>
                </c:pt>
                <c:pt idx="491">
                  <c:v>0.33300000000000002</c:v>
                </c:pt>
                <c:pt idx="492">
                  <c:v>0.33399999999999996</c:v>
                </c:pt>
                <c:pt idx="493">
                  <c:v>0.33499999999999996</c:v>
                </c:pt>
                <c:pt idx="494">
                  <c:v>0.33499999999999996</c:v>
                </c:pt>
                <c:pt idx="495">
                  <c:v>0.33599999999999997</c:v>
                </c:pt>
                <c:pt idx="496">
                  <c:v>0.33699999999999997</c:v>
                </c:pt>
                <c:pt idx="497">
                  <c:v>0.33699999999999997</c:v>
                </c:pt>
                <c:pt idx="498">
                  <c:v>0.33799999999999997</c:v>
                </c:pt>
                <c:pt idx="499">
                  <c:v>0.33899999999999997</c:v>
                </c:pt>
                <c:pt idx="500">
                  <c:v>0.33899999999999997</c:v>
                </c:pt>
                <c:pt idx="501">
                  <c:v>0.33999999999999997</c:v>
                </c:pt>
                <c:pt idx="502">
                  <c:v>0.34099999999999997</c:v>
                </c:pt>
                <c:pt idx="503">
                  <c:v>0.34099999999999997</c:v>
                </c:pt>
                <c:pt idx="504">
                  <c:v>0.34199999999999997</c:v>
                </c:pt>
                <c:pt idx="505">
                  <c:v>0.34299999999999997</c:v>
                </c:pt>
                <c:pt idx="506">
                  <c:v>0.34299999999999997</c:v>
                </c:pt>
                <c:pt idx="507">
                  <c:v>0.34399999999999997</c:v>
                </c:pt>
                <c:pt idx="508">
                  <c:v>0.34499999999999997</c:v>
                </c:pt>
                <c:pt idx="509">
                  <c:v>0.34599999999999997</c:v>
                </c:pt>
                <c:pt idx="510">
                  <c:v>0.34599999999999997</c:v>
                </c:pt>
                <c:pt idx="511">
                  <c:v>0.34699999999999998</c:v>
                </c:pt>
                <c:pt idx="512">
                  <c:v>0.34799999999999998</c:v>
                </c:pt>
                <c:pt idx="513">
                  <c:v>0.34799999999999998</c:v>
                </c:pt>
                <c:pt idx="514">
                  <c:v>0.34899999999999998</c:v>
                </c:pt>
                <c:pt idx="515">
                  <c:v>0.35</c:v>
                </c:pt>
                <c:pt idx="516">
                  <c:v>0.35</c:v>
                </c:pt>
                <c:pt idx="517">
                  <c:v>0.35099999999999998</c:v>
                </c:pt>
                <c:pt idx="518">
                  <c:v>0.35199999999999998</c:v>
                </c:pt>
                <c:pt idx="519">
                  <c:v>0.35199999999999998</c:v>
                </c:pt>
                <c:pt idx="520">
                  <c:v>0.35299999999999998</c:v>
                </c:pt>
                <c:pt idx="521">
                  <c:v>0.35399999999999998</c:v>
                </c:pt>
                <c:pt idx="522">
                  <c:v>0.35399999999999998</c:v>
                </c:pt>
                <c:pt idx="523">
                  <c:v>0.35499999999999998</c:v>
                </c:pt>
                <c:pt idx="524">
                  <c:v>0.35599999999999998</c:v>
                </c:pt>
                <c:pt idx="525">
                  <c:v>0.35599999999999998</c:v>
                </c:pt>
                <c:pt idx="526">
                  <c:v>0.35699999999999998</c:v>
                </c:pt>
                <c:pt idx="527">
                  <c:v>0.35799999999999998</c:v>
                </c:pt>
                <c:pt idx="528">
                  <c:v>0.35799999999999998</c:v>
                </c:pt>
                <c:pt idx="529">
                  <c:v>0.35899999999999999</c:v>
                </c:pt>
                <c:pt idx="530">
                  <c:v>0.36</c:v>
                </c:pt>
                <c:pt idx="531">
                  <c:v>0.36</c:v>
                </c:pt>
                <c:pt idx="532">
                  <c:v>0.36099999999999999</c:v>
                </c:pt>
                <c:pt idx="533">
                  <c:v>0.36199999999999999</c:v>
                </c:pt>
                <c:pt idx="534">
                  <c:v>0.36299999999999999</c:v>
                </c:pt>
                <c:pt idx="535">
                  <c:v>0.36299999999999999</c:v>
                </c:pt>
                <c:pt idx="536">
                  <c:v>0.36399999999999999</c:v>
                </c:pt>
                <c:pt idx="537">
                  <c:v>0.36499999999999999</c:v>
                </c:pt>
                <c:pt idx="538">
                  <c:v>0.36499999999999999</c:v>
                </c:pt>
                <c:pt idx="539">
                  <c:v>0.36599999999999999</c:v>
                </c:pt>
                <c:pt idx="540">
                  <c:v>0.36599999999999999</c:v>
                </c:pt>
              </c:numCache>
            </c:numRef>
          </c:xVal>
          <c:yVal>
            <c:numRef>
              <c:f>'Sig20-neat-S4'!$H$7:$H$547</c:f>
              <c:numCache>
                <c:formatCode>General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9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11</c:v>
                </c:pt>
                <c:pt idx="209">
                  <c:v>12</c:v>
                </c:pt>
                <c:pt idx="210">
                  <c:v>12</c:v>
                </c:pt>
                <c:pt idx="211">
                  <c:v>12</c:v>
                </c:pt>
                <c:pt idx="212">
                  <c:v>12</c:v>
                </c:pt>
                <c:pt idx="213">
                  <c:v>12</c:v>
                </c:pt>
                <c:pt idx="214">
                  <c:v>13</c:v>
                </c:pt>
                <c:pt idx="215">
                  <c:v>13</c:v>
                </c:pt>
                <c:pt idx="216">
                  <c:v>13</c:v>
                </c:pt>
                <c:pt idx="217">
                  <c:v>13</c:v>
                </c:pt>
                <c:pt idx="218">
                  <c:v>14</c:v>
                </c:pt>
                <c:pt idx="219">
                  <c:v>14</c:v>
                </c:pt>
                <c:pt idx="220">
                  <c:v>14</c:v>
                </c:pt>
                <c:pt idx="221">
                  <c:v>14</c:v>
                </c:pt>
                <c:pt idx="222">
                  <c:v>14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15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18</c:v>
                </c:pt>
                <c:pt idx="236">
                  <c:v>18</c:v>
                </c:pt>
                <c:pt idx="237">
                  <c:v>18</c:v>
                </c:pt>
                <c:pt idx="238">
                  <c:v>18</c:v>
                </c:pt>
                <c:pt idx="239">
                  <c:v>18</c:v>
                </c:pt>
                <c:pt idx="240">
                  <c:v>19</c:v>
                </c:pt>
                <c:pt idx="241">
                  <c:v>19</c:v>
                </c:pt>
                <c:pt idx="242">
                  <c:v>19</c:v>
                </c:pt>
                <c:pt idx="243">
                  <c:v>19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20</c:v>
                </c:pt>
                <c:pt idx="248">
                  <c:v>21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22</c:v>
                </c:pt>
                <c:pt idx="253">
                  <c:v>22</c:v>
                </c:pt>
                <c:pt idx="254">
                  <c:v>22</c:v>
                </c:pt>
                <c:pt idx="255">
                  <c:v>22</c:v>
                </c:pt>
                <c:pt idx="256">
                  <c:v>23</c:v>
                </c:pt>
                <c:pt idx="257">
                  <c:v>23</c:v>
                </c:pt>
                <c:pt idx="258">
                  <c:v>23</c:v>
                </c:pt>
                <c:pt idx="259">
                  <c:v>23</c:v>
                </c:pt>
                <c:pt idx="260">
                  <c:v>24</c:v>
                </c:pt>
                <c:pt idx="261">
                  <c:v>24</c:v>
                </c:pt>
                <c:pt idx="262">
                  <c:v>24</c:v>
                </c:pt>
                <c:pt idx="263">
                  <c:v>24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26</c:v>
                </c:pt>
                <c:pt idx="269">
                  <c:v>26</c:v>
                </c:pt>
                <c:pt idx="270">
                  <c:v>26</c:v>
                </c:pt>
                <c:pt idx="271">
                  <c:v>26</c:v>
                </c:pt>
                <c:pt idx="272">
                  <c:v>27</c:v>
                </c:pt>
                <c:pt idx="273">
                  <c:v>27</c:v>
                </c:pt>
                <c:pt idx="274">
                  <c:v>27</c:v>
                </c:pt>
                <c:pt idx="275">
                  <c:v>27</c:v>
                </c:pt>
                <c:pt idx="276">
                  <c:v>28</c:v>
                </c:pt>
                <c:pt idx="277">
                  <c:v>28</c:v>
                </c:pt>
                <c:pt idx="278">
                  <c:v>28</c:v>
                </c:pt>
                <c:pt idx="279">
                  <c:v>28</c:v>
                </c:pt>
                <c:pt idx="280">
                  <c:v>28</c:v>
                </c:pt>
                <c:pt idx="281">
                  <c:v>29</c:v>
                </c:pt>
                <c:pt idx="282">
                  <c:v>29</c:v>
                </c:pt>
                <c:pt idx="283">
                  <c:v>29</c:v>
                </c:pt>
                <c:pt idx="284">
                  <c:v>29</c:v>
                </c:pt>
                <c:pt idx="285">
                  <c:v>30</c:v>
                </c:pt>
                <c:pt idx="286">
                  <c:v>30</c:v>
                </c:pt>
                <c:pt idx="287">
                  <c:v>30</c:v>
                </c:pt>
                <c:pt idx="288">
                  <c:v>30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31</c:v>
                </c:pt>
                <c:pt idx="293">
                  <c:v>32</c:v>
                </c:pt>
                <c:pt idx="294">
                  <c:v>32</c:v>
                </c:pt>
                <c:pt idx="295">
                  <c:v>32</c:v>
                </c:pt>
                <c:pt idx="296">
                  <c:v>32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34</c:v>
                </c:pt>
                <c:pt idx="302">
                  <c:v>34</c:v>
                </c:pt>
                <c:pt idx="303">
                  <c:v>34</c:v>
                </c:pt>
                <c:pt idx="304">
                  <c:v>34</c:v>
                </c:pt>
                <c:pt idx="305">
                  <c:v>35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36</c:v>
                </c:pt>
                <c:pt idx="310">
                  <c:v>36</c:v>
                </c:pt>
                <c:pt idx="311">
                  <c:v>36</c:v>
                </c:pt>
                <c:pt idx="312">
                  <c:v>36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37</c:v>
                </c:pt>
                <c:pt idx="317">
                  <c:v>37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41</c:v>
                </c:pt>
                <c:pt idx="331">
                  <c:v>41</c:v>
                </c:pt>
                <c:pt idx="332">
                  <c:v>41</c:v>
                </c:pt>
                <c:pt idx="333">
                  <c:v>41</c:v>
                </c:pt>
                <c:pt idx="334">
                  <c:v>42</c:v>
                </c:pt>
                <c:pt idx="335">
                  <c:v>42</c:v>
                </c:pt>
                <c:pt idx="336">
                  <c:v>42</c:v>
                </c:pt>
                <c:pt idx="337">
                  <c:v>42</c:v>
                </c:pt>
                <c:pt idx="338">
                  <c:v>43</c:v>
                </c:pt>
                <c:pt idx="339">
                  <c:v>43</c:v>
                </c:pt>
                <c:pt idx="340">
                  <c:v>43</c:v>
                </c:pt>
                <c:pt idx="341">
                  <c:v>43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46</c:v>
                </c:pt>
                <c:pt idx="352">
                  <c:v>46</c:v>
                </c:pt>
                <c:pt idx="353">
                  <c:v>46</c:v>
                </c:pt>
                <c:pt idx="354">
                  <c:v>46</c:v>
                </c:pt>
                <c:pt idx="355">
                  <c:v>47</c:v>
                </c:pt>
                <c:pt idx="356">
                  <c:v>47</c:v>
                </c:pt>
                <c:pt idx="357">
                  <c:v>47</c:v>
                </c:pt>
                <c:pt idx="358">
                  <c:v>47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49</c:v>
                </c:pt>
                <c:pt idx="364">
                  <c:v>49</c:v>
                </c:pt>
                <c:pt idx="365">
                  <c:v>49</c:v>
                </c:pt>
                <c:pt idx="366">
                  <c:v>49</c:v>
                </c:pt>
                <c:pt idx="367">
                  <c:v>49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51</c:v>
                </c:pt>
                <c:pt idx="373">
                  <c:v>51</c:v>
                </c:pt>
                <c:pt idx="374">
                  <c:v>51</c:v>
                </c:pt>
                <c:pt idx="375">
                  <c:v>51</c:v>
                </c:pt>
                <c:pt idx="376">
                  <c:v>52</c:v>
                </c:pt>
                <c:pt idx="377">
                  <c:v>52</c:v>
                </c:pt>
                <c:pt idx="378">
                  <c:v>52</c:v>
                </c:pt>
                <c:pt idx="379">
                  <c:v>52</c:v>
                </c:pt>
                <c:pt idx="380">
                  <c:v>52</c:v>
                </c:pt>
                <c:pt idx="381">
                  <c:v>53</c:v>
                </c:pt>
                <c:pt idx="382">
                  <c:v>53</c:v>
                </c:pt>
                <c:pt idx="383">
                  <c:v>53</c:v>
                </c:pt>
                <c:pt idx="384">
                  <c:v>53</c:v>
                </c:pt>
                <c:pt idx="385">
                  <c:v>54</c:v>
                </c:pt>
                <c:pt idx="386">
                  <c:v>54</c:v>
                </c:pt>
                <c:pt idx="387">
                  <c:v>54</c:v>
                </c:pt>
                <c:pt idx="388">
                  <c:v>54</c:v>
                </c:pt>
                <c:pt idx="389">
                  <c:v>55</c:v>
                </c:pt>
                <c:pt idx="390">
                  <c:v>55</c:v>
                </c:pt>
                <c:pt idx="391">
                  <c:v>55</c:v>
                </c:pt>
                <c:pt idx="392">
                  <c:v>55</c:v>
                </c:pt>
                <c:pt idx="393">
                  <c:v>55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57</c:v>
                </c:pt>
                <c:pt idx="401">
                  <c:v>57</c:v>
                </c:pt>
                <c:pt idx="402">
                  <c:v>57</c:v>
                </c:pt>
                <c:pt idx="403">
                  <c:v>57</c:v>
                </c:pt>
                <c:pt idx="404">
                  <c:v>58</c:v>
                </c:pt>
                <c:pt idx="405">
                  <c:v>58</c:v>
                </c:pt>
                <c:pt idx="406">
                  <c:v>58</c:v>
                </c:pt>
                <c:pt idx="407">
                  <c:v>58</c:v>
                </c:pt>
                <c:pt idx="408">
                  <c:v>59</c:v>
                </c:pt>
                <c:pt idx="409">
                  <c:v>59</c:v>
                </c:pt>
                <c:pt idx="410">
                  <c:v>59</c:v>
                </c:pt>
                <c:pt idx="411">
                  <c:v>59</c:v>
                </c:pt>
                <c:pt idx="412">
                  <c:v>60</c:v>
                </c:pt>
                <c:pt idx="413">
                  <c:v>59</c:v>
                </c:pt>
                <c:pt idx="414">
                  <c:v>59</c:v>
                </c:pt>
                <c:pt idx="415">
                  <c:v>60</c:v>
                </c:pt>
                <c:pt idx="416">
                  <c:v>60</c:v>
                </c:pt>
                <c:pt idx="417">
                  <c:v>60</c:v>
                </c:pt>
                <c:pt idx="418">
                  <c:v>60</c:v>
                </c:pt>
                <c:pt idx="419">
                  <c:v>60</c:v>
                </c:pt>
                <c:pt idx="420">
                  <c:v>60</c:v>
                </c:pt>
                <c:pt idx="421">
                  <c:v>60</c:v>
                </c:pt>
                <c:pt idx="422">
                  <c:v>61</c:v>
                </c:pt>
                <c:pt idx="423">
                  <c:v>61</c:v>
                </c:pt>
                <c:pt idx="424">
                  <c:v>61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63</c:v>
                </c:pt>
                <c:pt idx="429">
                  <c:v>63</c:v>
                </c:pt>
                <c:pt idx="430">
                  <c:v>63</c:v>
                </c:pt>
                <c:pt idx="431">
                  <c:v>63</c:v>
                </c:pt>
                <c:pt idx="432">
                  <c:v>63</c:v>
                </c:pt>
                <c:pt idx="433">
                  <c:v>63</c:v>
                </c:pt>
                <c:pt idx="434">
                  <c:v>64</c:v>
                </c:pt>
                <c:pt idx="435">
                  <c:v>64</c:v>
                </c:pt>
                <c:pt idx="436">
                  <c:v>64</c:v>
                </c:pt>
                <c:pt idx="437">
                  <c:v>65</c:v>
                </c:pt>
                <c:pt idx="438">
                  <c:v>65</c:v>
                </c:pt>
                <c:pt idx="439">
                  <c:v>65</c:v>
                </c:pt>
                <c:pt idx="440">
                  <c:v>65</c:v>
                </c:pt>
                <c:pt idx="441">
                  <c:v>66</c:v>
                </c:pt>
                <c:pt idx="442">
                  <c:v>66</c:v>
                </c:pt>
                <c:pt idx="443">
                  <c:v>66</c:v>
                </c:pt>
                <c:pt idx="444">
                  <c:v>66</c:v>
                </c:pt>
                <c:pt idx="445">
                  <c:v>67</c:v>
                </c:pt>
                <c:pt idx="446">
                  <c:v>67</c:v>
                </c:pt>
                <c:pt idx="447">
                  <c:v>67</c:v>
                </c:pt>
                <c:pt idx="448">
                  <c:v>67</c:v>
                </c:pt>
                <c:pt idx="449">
                  <c:v>68</c:v>
                </c:pt>
                <c:pt idx="450">
                  <c:v>68</c:v>
                </c:pt>
                <c:pt idx="451">
                  <c:v>68</c:v>
                </c:pt>
                <c:pt idx="452">
                  <c:v>69</c:v>
                </c:pt>
                <c:pt idx="453">
                  <c:v>69</c:v>
                </c:pt>
                <c:pt idx="454">
                  <c:v>69</c:v>
                </c:pt>
                <c:pt idx="455">
                  <c:v>69</c:v>
                </c:pt>
                <c:pt idx="456">
                  <c:v>70</c:v>
                </c:pt>
                <c:pt idx="457">
                  <c:v>70</c:v>
                </c:pt>
                <c:pt idx="458">
                  <c:v>70</c:v>
                </c:pt>
                <c:pt idx="459">
                  <c:v>71</c:v>
                </c:pt>
                <c:pt idx="460">
                  <c:v>71</c:v>
                </c:pt>
                <c:pt idx="461">
                  <c:v>71</c:v>
                </c:pt>
                <c:pt idx="462">
                  <c:v>71</c:v>
                </c:pt>
                <c:pt idx="463">
                  <c:v>72</c:v>
                </c:pt>
                <c:pt idx="464">
                  <c:v>72</c:v>
                </c:pt>
                <c:pt idx="465">
                  <c:v>72</c:v>
                </c:pt>
                <c:pt idx="466">
                  <c:v>72</c:v>
                </c:pt>
                <c:pt idx="467">
                  <c:v>73</c:v>
                </c:pt>
                <c:pt idx="468">
                  <c:v>73</c:v>
                </c:pt>
                <c:pt idx="469">
                  <c:v>73</c:v>
                </c:pt>
                <c:pt idx="470">
                  <c:v>73</c:v>
                </c:pt>
                <c:pt idx="471">
                  <c:v>74</c:v>
                </c:pt>
                <c:pt idx="472">
                  <c:v>74</c:v>
                </c:pt>
                <c:pt idx="473">
                  <c:v>74</c:v>
                </c:pt>
                <c:pt idx="474">
                  <c:v>74</c:v>
                </c:pt>
                <c:pt idx="475">
                  <c:v>75</c:v>
                </c:pt>
                <c:pt idx="476">
                  <c:v>75</c:v>
                </c:pt>
                <c:pt idx="477">
                  <c:v>75</c:v>
                </c:pt>
                <c:pt idx="478">
                  <c:v>75</c:v>
                </c:pt>
                <c:pt idx="479">
                  <c:v>76</c:v>
                </c:pt>
                <c:pt idx="480">
                  <c:v>76</c:v>
                </c:pt>
                <c:pt idx="481">
                  <c:v>76</c:v>
                </c:pt>
                <c:pt idx="482">
                  <c:v>76</c:v>
                </c:pt>
                <c:pt idx="483">
                  <c:v>77</c:v>
                </c:pt>
                <c:pt idx="484">
                  <c:v>77</c:v>
                </c:pt>
                <c:pt idx="485">
                  <c:v>77</c:v>
                </c:pt>
                <c:pt idx="486">
                  <c:v>77</c:v>
                </c:pt>
                <c:pt idx="487">
                  <c:v>77</c:v>
                </c:pt>
                <c:pt idx="488">
                  <c:v>78</c:v>
                </c:pt>
                <c:pt idx="489">
                  <c:v>77</c:v>
                </c:pt>
                <c:pt idx="490">
                  <c:v>77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76</c:v>
                </c:pt>
                <c:pt idx="499">
                  <c:v>76</c:v>
                </c:pt>
                <c:pt idx="500">
                  <c:v>76</c:v>
                </c:pt>
                <c:pt idx="501">
                  <c:v>77</c:v>
                </c:pt>
                <c:pt idx="502">
                  <c:v>77</c:v>
                </c:pt>
                <c:pt idx="503">
                  <c:v>77</c:v>
                </c:pt>
                <c:pt idx="504">
                  <c:v>77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79</c:v>
                </c:pt>
                <c:pt idx="509">
                  <c:v>79</c:v>
                </c:pt>
                <c:pt idx="510">
                  <c:v>79</c:v>
                </c:pt>
                <c:pt idx="511">
                  <c:v>79</c:v>
                </c:pt>
                <c:pt idx="512">
                  <c:v>79</c:v>
                </c:pt>
                <c:pt idx="513">
                  <c:v>80</c:v>
                </c:pt>
                <c:pt idx="514">
                  <c:v>79</c:v>
                </c:pt>
                <c:pt idx="515">
                  <c:v>79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81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79</c:v>
                </c:pt>
                <c:pt idx="526">
                  <c:v>79</c:v>
                </c:pt>
                <c:pt idx="527">
                  <c:v>79</c:v>
                </c:pt>
                <c:pt idx="528">
                  <c:v>80</c:v>
                </c:pt>
                <c:pt idx="529">
                  <c:v>79</c:v>
                </c:pt>
                <c:pt idx="530">
                  <c:v>78</c:v>
                </c:pt>
                <c:pt idx="531">
                  <c:v>78</c:v>
                </c:pt>
                <c:pt idx="532">
                  <c:v>79</c:v>
                </c:pt>
                <c:pt idx="533">
                  <c:v>79</c:v>
                </c:pt>
                <c:pt idx="534">
                  <c:v>79</c:v>
                </c:pt>
                <c:pt idx="535">
                  <c:v>80</c:v>
                </c:pt>
                <c:pt idx="536">
                  <c:v>80</c:v>
                </c:pt>
                <c:pt idx="537">
                  <c:v>80</c:v>
                </c:pt>
                <c:pt idx="538">
                  <c:v>81</c:v>
                </c:pt>
                <c:pt idx="539">
                  <c:v>80</c:v>
                </c:pt>
                <c:pt idx="540">
                  <c:v>80</c:v>
                </c:pt>
              </c:numCache>
            </c:numRef>
          </c:yVal>
          <c:smooth val="1"/>
        </c:ser>
        <c:ser>
          <c:idx val="4"/>
          <c:order val="4"/>
          <c:tx>
            <c:v>Sample I-5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'Sig20-neat-S5'!$G$7:$G$787</c:f>
              <c:numCache>
                <c:formatCode>General</c:formatCode>
                <c:ptCount val="781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4.0000000000000036E-3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5.0000000000000044E-3</c:v>
                </c:pt>
                <c:pt idx="14">
                  <c:v>5.0000000000000044E-3</c:v>
                </c:pt>
                <c:pt idx="15">
                  <c:v>5.9999999999999984E-3</c:v>
                </c:pt>
                <c:pt idx="16">
                  <c:v>5.9999999999999984E-3</c:v>
                </c:pt>
                <c:pt idx="17">
                  <c:v>5.9999999999999984E-3</c:v>
                </c:pt>
                <c:pt idx="18">
                  <c:v>6.9999999999999993E-3</c:v>
                </c:pt>
                <c:pt idx="19">
                  <c:v>6.9999999999999993E-3</c:v>
                </c:pt>
                <c:pt idx="20">
                  <c:v>6.9999999999999993E-3</c:v>
                </c:pt>
                <c:pt idx="21">
                  <c:v>8.0000000000000002E-3</c:v>
                </c:pt>
                <c:pt idx="22">
                  <c:v>8.0000000000000002E-3</c:v>
                </c:pt>
                <c:pt idx="23">
                  <c:v>9.0000000000000011E-3</c:v>
                </c:pt>
                <c:pt idx="24">
                  <c:v>9.0000000000000011E-3</c:v>
                </c:pt>
                <c:pt idx="25">
                  <c:v>9.0000000000000011E-3</c:v>
                </c:pt>
                <c:pt idx="26">
                  <c:v>1.0000000000000002E-2</c:v>
                </c:pt>
                <c:pt idx="27">
                  <c:v>1.0000000000000002E-2</c:v>
                </c:pt>
                <c:pt idx="28">
                  <c:v>1.0000000000000002E-2</c:v>
                </c:pt>
                <c:pt idx="29">
                  <c:v>1.1000000000000003E-2</c:v>
                </c:pt>
                <c:pt idx="30">
                  <c:v>1.1000000000000003E-2</c:v>
                </c:pt>
                <c:pt idx="31">
                  <c:v>1.2000000000000004E-2</c:v>
                </c:pt>
                <c:pt idx="32">
                  <c:v>1.2000000000000004E-2</c:v>
                </c:pt>
                <c:pt idx="33">
                  <c:v>1.2000000000000004E-2</c:v>
                </c:pt>
                <c:pt idx="34">
                  <c:v>1.2999999999999998E-2</c:v>
                </c:pt>
                <c:pt idx="35">
                  <c:v>1.2999999999999998E-2</c:v>
                </c:pt>
                <c:pt idx="36">
                  <c:v>1.2999999999999998E-2</c:v>
                </c:pt>
                <c:pt idx="37">
                  <c:v>1.3999999999999999E-2</c:v>
                </c:pt>
                <c:pt idx="38">
                  <c:v>1.3999999999999999E-2</c:v>
                </c:pt>
                <c:pt idx="39">
                  <c:v>1.3999999999999999E-2</c:v>
                </c:pt>
                <c:pt idx="40">
                  <c:v>1.4999999999999999E-2</c:v>
                </c:pt>
                <c:pt idx="41">
                  <c:v>1.4999999999999999E-2</c:v>
                </c:pt>
                <c:pt idx="42">
                  <c:v>1.6E-2</c:v>
                </c:pt>
                <c:pt idx="43">
                  <c:v>1.6E-2</c:v>
                </c:pt>
                <c:pt idx="44">
                  <c:v>1.6E-2</c:v>
                </c:pt>
                <c:pt idx="45">
                  <c:v>1.7000000000000001E-2</c:v>
                </c:pt>
                <c:pt idx="46">
                  <c:v>1.7000000000000001E-2</c:v>
                </c:pt>
                <c:pt idx="47">
                  <c:v>1.7000000000000001E-2</c:v>
                </c:pt>
                <c:pt idx="48">
                  <c:v>1.8000000000000002E-2</c:v>
                </c:pt>
                <c:pt idx="49">
                  <c:v>1.8000000000000002E-2</c:v>
                </c:pt>
                <c:pt idx="50">
                  <c:v>1.9E-2</c:v>
                </c:pt>
                <c:pt idx="51">
                  <c:v>1.9E-2</c:v>
                </c:pt>
                <c:pt idx="52">
                  <c:v>1.9E-2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2.1000000000000001E-2</c:v>
                </c:pt>
                <c:pt idx="57">
                  <c:v>2.1000000000000001E-2</c:v>
                </c:pt>
                <c:pt idx="58">
                  <c:v>2.2000000000000002E-2</c:v>
                </c:pt>
                <c:pt idx="59">
                  <c:v>2.2000000000000002E-2</c:v>
                </c:pt>
                <c:pt idx="60">
                  <c:v>2.2000000000000002E-2</c:v>
                </c:pt>
                <c:pt idx="61">
                  <c:v>2.3E-2</c:v>
                </c:pt>
                <c:pt idx="62">
                  <c:v>2.3E-2</c:v>
                </c:pt>
                <c:pt idx="63">
                  <c:v>2.3E-2</c:v>
                </c:pt>
                <c:pt idx="64">
                  <c:v>2.4E-2</c:v>
                </c:pt>
                <c:pt idx="65">
                  <c:v>2.4E-2</c:v>
                </c:pt>
                <c:pt idx="66">
                  <c:v>2.4E-2</c:v>
                </c:pt>
                <c:pt idx="67">
                  <c:v>2.5000000000000001E-2</c:v>
                </c:pt>
                <c:pt idx="68">
                  <c:v>2.5000000000000001E-2</c:v>
                </c:pt>
                <c:pt idx="69">
                  <c:v>2.6000000000000002E-2</c:v>
                </c:pt>
                <c:pt idx="70">
                  <c:v>2.6000000000000002E-2</c:v>
                </c:pt>
                <c:pt idx="71">
                  <c:v>2.6000000000000002E-2</c:v>
                </c:pt>
                <c:pt idx="72">
                  <c:v>2.7E-2</c:v>
                </c:pt>
                <c:pt idx="73">
                  <c:v>2.7E-2</c:v>
                </c:pt>
                <c:pt idx="74">
                  <c:v>2.7E-2</c:v>
                </c:pt>
                <c:pt idx="75">
                  <c:v>2.8000000000000001E-2</c:v>
                </c:pt>
                <c:pt idx="76">
                  <c:v>2.8000000000000001E-2</c:v>
                </c:pt>
                <c:pt idx="77">
                  <c:v>2.9000000000000001E-2</c:v>
                </c:pt>
                <c:pt idx="78">
                  <c:v>2.9000000000000001E-2</c:v>
                </c:pt>
                <c:pt idx="79">
                  <c:v>2.9000000000000001E-2</c:v>
                </c:pt>
                <c:pt idx="80">
                  <c:v>3.0000000000000002E-2</c:v>
                </c:pt>
                <c:pt idx="81">
                  <c:v>3.0000000000000002E-2</c:v>
                </c:pt>
                <c:pt idx="82">
                  <c:v>3.0000000000000002E-2</c:v>
                </c:pt>
                <c:pt idx="83">
                  <c:v>3.1E-2</c:v>
                </c:pt>
                <c:pt idx="84">
                  <c:v>3.1E-2</c:v>
                </c:pt>
                <c:pt idx="85">
                  <c:v>3.2000000000000001E-2</c:v>
                </c:pt>
                <c:pt idx="86">
                  <c:v>3.2000000000000001E-2</c:v>
                </c:pt>
                <c:pt idx="87">
                  <c:v>3.2000000000000001E-2</c:v>
                </c:pt>
                <c:pt idx="88">
                  <c:v>3.3000000000000002E-2</c:v>
                </c:pt>
                <c:pt idx="89">
                  <c:v>3.3000000000000002E-2</c:v>
                </c:pt>
                <c:pt idx="90">
                  <c:v>3.3000000000000002E-2</c:v>
                </c:pt>
                <c:pt idx="91">
                  <c:v>3.4000000000000002E-2</c:v>
                </c:pt>
                <c:pt idx="92">
                  <c:v>3.4000000000000002E-2</c:v>
                </c:pt>
                <c:pt idx="93">
                  <c:v>3.5000000000000003E-2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3.6000000000000004E-2</c:v>
                </c:pt>
                <c:pt idx="97">
                  <c:v>3.6000000000000004E-2</c:v>
                </c:pt>
                <c:pt idx="98">
                  <c:v>3.6000000000000004E-2</c:v>
                </c:pt>
                <c:pt idx="99">
                  <c:v>3.7000000000000005E-2</c:v>
                </c:pt>
                <c:pt idx="100">
                  <c:v>3.7000000000000005E-2</c:v>
                </c:pt>
                <c:pt idx="101">
                  <c:v>3.7000000000000005E-2</c:v>
                </c:pt>
                <c:pt idx="102">
                  <c:v>3.7999999999999999E-2</c:v>
                </c:pt>
                <c:pt idx="103">
                  <c:v>3.7999999999999999E-2</c:v>
                </c:pt>
                <c:pt idx="104">
                  <c:v>3.9E-2</c:v>
                </c:pt>
                <c:pt idx="105">
                  <c:v>3.9E-2</c:v>
                </c:pt>
                <c:pt idx="106">
                  <c:v>3.9E-2</c:v>
                </c:pt>
                <c:pt idx="107">
                  <c:v>0.04</c:v>
                </c:pt>
                <c:pt idx="108">
                  <c:v>0.04</c:v>
                </c:pt>
                <c:pt idx="109">
                  <c:v>0.04</c:v>
                </c:pt>
                <c:pt idx="110">
                  <c:v>4.1000000000000002E-2</c:v>
                </c:pt>
                <c:pt idx="111">
                  <c:v>4.1000000000000002E-2</c:v>
                </c:pt>
                <c:pt idx="112">
                  <c:v>4.2000000000000003E-2</c:v>
                </c:pt>
                <c:pt idx="113">
                  <c:v>4.2000000000000003E-2</c:v>
                </c:pt>
                <c:pt idx="114">
                  <c:v>4.2000000000000003E-2</c:v>
                </c:pt>
                <c:pt idx="115">
                  <c:v>4.3000000000000003E-2</c:v>
                </c:pt>
                <c:pt idx="116">
                  <c:v>4.3000000000000003E-2</c:v>
                </c:pt>
                <c:pt idx="117">
                  <c:v>4.3000000000000003E-2</c:v>
                </c:pt>
                <c:pt idx="118">
                  <c:v>4.3999999999999997E-2</c:v>
                </c:pt>
                <c:pt idx="119">
                  <c:v>4.3999999999999997E-2</c:v>
                </c:pt>
                <c:pt idx="120">
                  <c:v>4.4999999999999998E-2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4.5999999999999999E-2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4.7E-2</c:v>
                </c:pt>
                <c:pt idx="127">
                  <c:v>4.7E-2</c:v>
                </c:pt>
                <c:pt idx="128">
                  <c:v>4.7E-2</c:v>
                </c:pt>
                <c:pt idx="129">
                  <c:v>4.8000000000000001E-2</c:v>
                </c:pt>
                <c:pt idx="130">
                  <c:v>4.8000000000000001E-2</c:v>
                </c:pt>
                <c:pt idx="131">
                  <c:v>4.9000000000000002E-2</c:v>
                </c:pt>
                <c:pt idx="132">
                  <c:v>4.9000000000000002E-2</c:v>
                </c:pt>
                <c:pt idx="133">
                  <c:v>4.9000000000000002E-2</c:v>
                </c:pt>
                <c:pt idx="134">
                  <c:v>0.05</c:v>
                </c:pt>
                <c:pt idx="135">
                  <c:v>0.05</c:v>
                </c:pt>
                <c:pt idx="136">
                  <c:v>0.05</c:v>
                </c:pt>
                <c:pt idx="137">
                  <c:v>5.1000000000000004E-2</c:v>
                </c:pt>
                <c:pt idx="138">
                  <c:v>5.1000000000000004E-2</c:v>
                </c:pt>
                <c:pt idx="139">
                  <c:v>5.2000000000000005E-2</c:v>
                </c:pt>
                <c:pt idx="140">
                  <c:v>5.2000000000000005E-2</c:v>
                </c:pt>
                <c:pt idx="141">
                  <c:v>5.2000000000000005E-2</c:v>
                </c:pt>
                <c:pt idx="142">
                  <c:v>5.2999999999999999E-2</c:v>
                </c:pt>
                <c:pt idx="143">
                  <c:v>5.2999999999999999E-2</c:v>
                </c:pt>
                <c:pt idx="144">
                  <c:v>5.2999999999999999E-2</c:v>
                </c:pt>
                <c:pt idx="145">
                  <c:v>5.3999999999999999E-2</c:v>
                </c:pt>
                <c:pt idx="146">
                  <c:v>5.3999999999999999E-2</c:v>
                </c:pt>
                <c:pt idx="147">
                  <c:v>5.5E-2</c:v>
                </c:pt>
                <c:pt idx="148">
                  <c:v>5.5E-2</c:v>
                </c:pt>
                <c:pt idx="149">
                  <c:v>5.5E-2</c:v>
                </c:pt>
                <c:pt idx="150">
                  <c:v>5.6000000000000001E-2</c:v>
                </c:pt>
                <c:pt idx="151">
                  <c:v>5.6000000000000001E-2</c:v>
                </c:pt>
                <c:pt idx="152">
                  <c:v>5.6000000000000001E-2</c:v>
                </c:pt>
                <c:pt idx="153">
                  <c:v>5.7000000000000002E-2</c:v>
                </c:pt>
                <c:pt idx="154">
                  <c:v>5.7000000000000002E-2</c:v>
                </c:pt>
                <c:pt idx="155">
                  <c:v>5.8000000000000003E-2</c:v>
                </c:pt>
                <c:pt idx="156">
                  <c:v>5.8000000000000003E-2</c:v>
                </c:pt>
                <c:pt idx="157">
                  <c:v>5.8000000000000003E-2</c:v>
                </c:pt>
                <c:pt idx="158">
                  <c:v>5.8999999999999997E-2</c:v>
                </c:pt>
                <c:pt idx="159">
                  <c:v>5.8999999999999997E-2</c:v>
                </c:pt>
                <c:pt idx="160">
                  <c:v>5.8999999999999997E-2</c:v>
                </c:pt>
                <c:pt idx="161">
                  <c:v>0.06</c:v>
                </c:pt>
                <c:pt idx="162">
                  <c:v>0.06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6.0999999999999999E-2</c:v>
                </c:pt>
                <c:pt idx="166">
                  <c:v>6.2E-2</c:v>
                </c:pt>
                <c:pt idx="167">
                  <c:v>6.2E-2</c:v>
                </c:pt>
                <c:pt idx="168">
                  <c:v>6.2E-2</c:v>
                </c:pt>
                <c:pt idx="169">
                  <c:v>6.3E-2</c:v>
                </c:pt>
                <c:pt idx="170">
                  <c:v>6.3E-2</c:v>
                </c:pt>
                <c:pt idx="171">
                  <c:v>6.4000000000000001E-2</c:v>
                </c:pt>
                <c:pt idx="172">
                  <c:v>6.4000000000000001E-2</c:v>
                </c:pt>
                <c:pt idx="173">
                  <c:v>6.4000000000000001E-2</c:v>
                </c:pt>
                <c:pt idx="174">
                  <c:v>6.5000000000000002E-2</c:v>
                </c:pt>
                <c:pt idx="175">
                  <c:v>6.5000000000000002E-2</c:v>
                </c:pt>
                <c:pt idx="176">
                  <c:v>6.5000000000000002E-2</c:v>
                </c:pt>
                <c:pt idx="177">
                  <c:v>6.6000000000000003E-2</c:v>
                </c:pt>
                <c:pt idx="178">
                  <c:v>6.6000000000000003E-2</c:v>
                </c:pt>
                <c:pt idx="179">
                  <c:v>6.6000000000000003E-2</c:v>
                </c:pt>
                <c:pt idx="180">
                  <c:v>6.7000000000000004E-2</c:v>
                </c:pt>
                <c:pt idx="181">
                  <c:v>6.7000000000000004E-2</c:v>
                </c:pt>
                <c:pt idx="182">
                  <c:v>6.8000000000000005E-2</c:v>
                </c:pt>
                <c:pt idx="183">
                  <c:v>6.8000000000000005E-2</c:v>
                </c:pt>
                <c:pt idx="184">
                  <c:v>6.8000000000000005E-2</c:v>
                </c:pt>
                <c:pt idx="185">
                  <c:v>6.9000000000000006E-2</c:v>
                </c:pt>
                <c:pt idx="186">
                  <c:v>6.9000000000000006E-2</c:v>
                </c:pt>
                <c:pt idx="187">
                  <c:v>6.9000000000000006E-2</c:v>
                </c:pt>
                <c:pt idx="188">
                  <c:v>7.0000000000000007E-2</c:v>
                </c:pt>
                <c:pt idx="189">
                  <c:v>7.0000000000000007E-2</c:v>
                </c:pt>
                <c:pt idx="190">
                  <c:v>7.1000000000000008E-2</c:v>
                </c:pt>
                <c:pt idx="191">
                  <c:v>7.1000000000000008E-2</c:v>
                </c:pt>
                <c:pt idx="192">
                  <c:v>7.1000000000000008E-2</c:v>
                </c:pt>
                <c:pt idx="193">
                  <c:v>7.2000000000000008E-2</c:v>
                </c:pt>
                <c:pt idx="194">
                  <c:v>7.2000000000000008E-2</c:v>
                </c:pt>
                <c:pt idx="195">
                  <c:v>7.2000000000000008E-2</c:v>
                </c:pt>
                <c:pt idx="196">
                  <c:v>7.3000000000000009E-2</c:v>
                </c:pt>
                <c:pt idx="197">
                  <c:v>7.3000000000000009E-2</c:v>
                </c:pt>
                <c:pt idx="198">
                  <c:v>7.3999999999999996E-2</c:v>
                </c:pt>
                <c:pt idx="199">
                  <c:v>7.3999999999999996E-2</c:v>
                </c:pt>
                <c:pt idx="200">
                  <c:v>7.3999999999999996E-2</c:v>
                </c:pt>
                <c:pt idx="201">
                  <c:v>7.4999999999999997E-2</c:v>
                </c:pt>
                <c:pt idx="202">
                  <c:v>7.4999999999999997E-2</c:v>
                </c:pt>
                <c:pt idx="203">
                  <c:v>7.4999999999999997E-2</c:v>
                </c:pt>
                <c:pt idx="204">
                  <c:v>7.5999999999999998E-2</c:v>
                </c:pt>
                <c:pt idx="205">
                  <c:v>7.5999999999999998E-2</c:v>
                </c:pt>
                <c:pt idx="206">
                  <c:v>7.5999999999999998E-2</c:v>
                </c:pt>
                <c:pt idx="207">
                  <c:v>7.6999999999999999E-2</c:v>
                </c:pt>
                <c:pt idx="208">
                  <c:v>7.6999999999999999E-2</c:v>
                </c:pt>
                <c:pt idx="209">
                  <c:v>7.8E-2</c:v>
                </c:pt>
                <c:pt idx="210">
                  <c:v>7.8E-2</c:v>
                </c:pt>
                <c:pt idx="211">
                  <c:v>7.8E-2</c:v>
                </c:pt>
                <c:pt idx="212">
                  <c:v>7.9000000000000001E-2</c:v>
                </c:pt>
                <c:pt idx="213">
                  <c:v>7.9000000000000001E-2</c:v>
                </c:pt>
                <c:pt idx="214">
                  <c:v>7.9000000000000001E-2</c:v>
                </c:pt>
                <c:pt idx="215">
                  <c:v>0.08</c:v>
                </c:pt>
                <c:pt idx="216">
                  <c:v>0.08</c:v>
                </c:pt>
                <c:pt idx="217">
                  <c:v>8.1000000000000003E-2</c:v>
                </c:pt>
                <c:pt idx="218">
                  <c:v>8.1000000000000003E-2</c:v>
                </c:pt>
                <c:pt idx="219">
                  <c:v>8.1000000000000003E-2</c:v>
                </c:pt>
                <c:pt idx="220">
                  <c:v>8.2000000000000003E-2</c:v>
                </c:pt>
                <c:pt idx="221">
                  <c:v>8.2000000000000003E-2</c:v>
                </c:pt>
                <c:pt idx="222">
                  <c:v>8.2000000000000003E-2</c:v>
                </c:pt>
                <c:pt idx="223">
                  <c:v>8.3000000000000004E-2</c:v>
                </c:pt>
                <c:pt idx="224">
                  <c:v>8.3000000000000004E-2</c:v>
                </c:pt>
                <c:pt idx="225">
                  <c:v>8.3999999999999991E-2</c:v>
                </c:pt>
                <c:pt idx="226">
                  <c:v>8.3999999999999991E-2</c:v>
                </c:pt>
                <c:pt idx="227">
                  <c:v>8.3999999999999991E-2</c:v>
                </c:pt>
                <c:pt idx="228">
                  <c:v>8.4999999999999992E-2</c:v>
                </c:pt>
                <c:pt idx="229">
                  <c:v>8.4999999999999992E-2</c:v>
                </c:pt>
                <c:pt idx="230">
                  <c:v>8.4999999999999992E-2</c:v>
                </c:pt>
                <c:pt idx="231">
                  <c:v>8.5999999999999993E-2</c:v>
                </c:pt>
                <c:pt idx="232">
                  <c:v>8.5999999999999993E-2</c:v>
                </c:pt>
                <c:pt idx="233">
                  <c:v>8.5999999999999993E-2</c:v>
                </c:pt>
                <c:pt idx="234">
                  <c:v>8.6999999999999994E-2</c:v>
                </c:pt>
                <c:pt idx="235">
                  <c:v>8.6999999999999994E-2</c:v>
                </c:pt>
                <c:pt idx="236">
                  <c:v>8.7999999999999995E-2</c:v>
                </c:pt>
                <c:pt idx="237">
                  <c:v>8.7999999999999995E-2</c:v>
                </c:pt>
                <c:pt idx="238">
                  <c:v>8.7999999999999995E-2</c:v>
                </c:pt>
                <c:pt idx="239">
                  <c:v>8.8999999999999996E-2</c:v>
                </c:pt>
                <c:pt idx="240">
                  <c:v>8.8999999999999996E-2</c:v>
                </c:pt>
                <c:pt idx="241">
                  <c:v>8.8999999999999996E-2</c:v>
                </c:pt>
                <c:pt idx="242">
                  <c:v>0.09</c:v>
                </c:pt>
                <c:pt idx="243">
                  <c:v>0.09</c:v>
                </c:pt>
                <c:pt idx="244">
                  <c:v>9.0999999999999998E-2</c:v>
                </c:pt>
                <c:pt idx="245">
                  <c:v>9.0999999999999998E-2</c:v>
                </c:pt>
                <c:pt idx="246">
                  <c:v>9.0999999999999998E-2</c:v>
                </c:pt>
                <c:pt idx="247">
                  <c:v>9.1999999999999998E-2</c:v>
                </c:pt>
                <c:pt idx="248">
                  <c:v>9.1999999999999998E-2</c:v>
                </c:pt>
                <c:pt idx="249">
                  <c:v>9.1999999999999998E-2</c:v>
                </c:pt>
                <c:pt idx="250">
                  <c:v>9.2999999999999999E-2</c:v>
                </c:pt>
                <c:pt idx="251">
                  <c:v>9.2999999999999999E-2</c:v>
                </c:pt>
                <c:pt idx="252">
                  <c:v>9.4E-2</c:v>
                </c:pt>
                <c:pt idx="253">
                  <c:v>9.4E-2</c:v>
                </c:pt>
                <c:pt idx="254">
                  <c:v>9.4E-2</c:v>
                </c:pt>
                <c:pt idx="255">
                  <c:v>9.5000000000000001E-2</c:v>
                </c:pt>
                <c:pt idx="256">
                  <c:v>9.5000000000000001E-2</c:v>
                </c:pt>
                <c:pt idx="257">
                  <c:v>9.5000000000000001E-2</c:v>
                </c:pt>
                <c:pt idx="258">
                  <c:v>9.6000000000000002E-2</c:v>
                </c:pt>
                <c:pt idx="259">
                  <c:v>9.6000000000000002E-2</c:v>
                </c:pt>
                <c:pt idx="260">
                  <c:v>9.7000000000000003E-2</c:v>
                </c:pt>
                <c:pt idx="261">
                  <c:v>9.7000000000000003E-2</c:v>
                </c:pt>
                <c:pt idx="262">
                  <c:v>9.7000000000000003E-2</c:v>
                </c:pt>
                <c:pt idx="263">
                  <c:v>9.8000000000000004E-2</c:v>
                </c:pt>
                <c:pt idx="264">
                  <c:v>9.8000000000000004E-2</c:v>
                </c:pt>
                <c:pt idx="265">
                  <c:v>9.8000000000000004E-2</c:v>
                </c:pt>
                <c:pt idx="266">
                  <c:v>9.9000000000000005E-2</c:v>
                </c:pt>
                <c:pt idx="267">
                  <c:v>9.9000000000000005E-2</c:v>
                </c:pt>
                <c:pt idx="268">
                  <c:v>9.9000000000000005E-2</c:v>
                </c:pt>
                <c:pt idx="269">
                  <c:v>0.1</c:v>
                </c:pt>
                <c:pt idx="270">
                  <c:v>0.1</c:v>
                </c:pt>
                <c:pt idx="271">
                  <c:v>0.10100000000000001</c:v>
                </c:pt>
                <c:pt idx="272">
                  <c:v>0.10100000000000001</c:v>
                </c:pt>
                <c:pt idx="273">
                  <c:v>0.10100000000000001</c:v>
                </c:pt>
                <c:pt idx="274">
                  <c:v>0.10200000000000001</c:v>
                </c:pt>
                <c:pt idx="275">
                  <c:v>0.10200000000000001</c:v>
                </c:pt>
                <c:pt idx="276">
                  <c:v>0.10200000000000001</c:v>
                </c:pt>
                <c:pt idx="277">
                  <c:v>0.10300000000000001</c:v>
                </c:pt>
                <c:pt idx="278">
                  <c:v>0.10300000000000001</c:v>
                </c:pt>
                <c:pt idx="279">
                  <c:v>0.10400000000000001</c:v>
                </c:pt>
                <c:pt idx="280">
                  <c:v>0.10400000000000001</c:v>
                </c:pt>
                <c:pt idx="281">
                  <c:v>0.10400000000000001</c:v>
                </c:pt>
                <c:pt idx="282">
                  <c:v>0.10500000000000001</c:v>
                </c:pt>
                <c:pt idx="283">
                  <c:v>0.10500000000000001</c:v>
                </c:pt>
                <c:pt idx="284">
                  <c:v>0.10500000000000001</c:v>
                </c:pt>
                <c:pt idx="285">
                  <c:v>0.10600000000000001</c:v>
                </c:pt>
                <c:pt idx="286">
                  <c:v>0.10600000000000001</c:v>
                </c:pt>
                <c:pt idx="287">
                  <c:v>0.107</c:v>
                </c:pt>
                <c:pt idx="288">
                  <c:v>0.107</c:v>
                </c:pt>
                <c:pt idx="289">
                  <c:v>0.107</c:v>
                </c:pt>
                <c:pt idx="290">
                  <c:v>0.108</c:v>
                </c:pt>
                <c:pt idx="291">
                  <c:v>0.108</c:v>
                </c:pt>
                <c:pt idx="292">
                  <c:v>0.108</c:v>
                </c:pt>
                <c:pt idx="293">
                  <c:v>0.109</c:v>
                </c:pt>
                <c:pt idx="294">
                  <c:v>0.109</c:v>
                </c:pt>
                <c:pt idx="295">
                  <c:v>0.11</c:v>
                </c:pt>
                <c:pt idx="296">
                  <c:v>0.11</c:v>
                </c:pt>
                <c:pt idx="297">
                  <c:v>0.11</c:v>
                </c:pt>
                <c:pt idx="298">
                  <c:v>0.111</c:v>
                </c:pt>
                <c:pt idx="299">
                  <c:v>0.111</c:v>
                </c:pt>
                <c:pt idx="300">
                  <c:v>0.111</c:v>
                </c:pt>
                <c:pt idx="301">
                  <c:v>0.112</c:v>
                </c:pt>
                <c:pt idx="302">
                  <c:v>0.112</c:v>
                </c:pt>
                <c:pt idx="303">
                  <c:v>0.112</c:v>
                </c:pt>
                <c:pt idx="304">
                  <c:v>0.113</c:v>
                </c:pt>
                <c:pt idx="305">
                  <c:v>0.113</c:v>
                </c:pt>
                <c:pt idx="306">
                  <c:v>0.114</c:v>
                </c:pt>
                <c:pt idx="307">
                  <c:v>0.114</c:v>
                </c:pt>
                <c:pt idx="308">
                  <c:v>0.114</c:v>
                </c:pt>
                <c:pt idx="309">
                  <c:v>0.115</c:v>
                </c:pt>
                <c:pt idx="310">
                  <c:v>0.115</c:v>
                </c:pt>
                <c:pt idx="311">
                  <c:v>0.115</c:v>
                </c:pt>
                <c:pt idx="312">
                  <c:v>0.11600000000000001</c:v>
                </c:pt>
                <c:pt idx="313">
                  <c:v>0.11600000000000001</c:v>
                </c:pt>
                <c:pt idx="314">
                  <c:v>0.11700000000000001</c:v>
                </c:pt>
                <c:pt idx="315">
                  <c:v>0.11700000000000001</c:v>
                </c:pt>
                <c:pt idx="316">
                  <c:v>0.11700000000000001</c:v>
                </c:pt>
                <c:pt idx="317">
                  <c:v>0.11800000000000001</c:v>
                </c:pt>
                <c:pt idx="318">
                  <c:v>0.11800000000000001</c:v>
                </c:pt>
                <c:pt idx="319">
                  <c:v>0.11800000000000001</c:v>
                </c:pt>
                <c:pt idx="320">
                  <c:v>0.11899999999999999</c:v>
                </c:pt>
                <c:pt idx="321">
                  <c:v>0.11899999999999999</c:v>
                </c:pt>
                <c:pt idx="322">
                  <c:v>0.12</c:v>
                </c:pt>
                <c:pt idx="323">
                  <c:v>0.12</c:v>
                </c:pt>
                <c:pt idx="324">
                  <c:v>0.12</c:v>
                </c:pt>
                <c:pt idx="325">
                  <c:v>0.121</c:v>
                </c:pt>
                <c:pt idx="326">
                  <c:v>0.121</c:v>
                </c:pt>
                <c:pt idx="327">
                  <c:v>0.121</c:v>
                </c:pt>
                <c:pt idx="328">
                  <c:v>0.122</c:v>
                </c:pt>
                <c:pt idx="329">
                  <c:v>0.122</c:v>
                </c:pt>
                <c:pt idx="330">
                  <c:v>0.123</c:v>
                </c:pt>
                <c:pt idx="331">
                  <c:v>0.123</c:v>
                </c:pt>
                <c:pt idx="332">
                  <c:v>0.123</c:v>
                </c:pt>
                <c:pt idx="333">
                  <c:v>0.124</c:v>
                </c:pt>
                <c:pt idx="334">
                  <c:v>0.124</c:v>
                </c:pt>
                <c:pt idx="335">
                  <c:v>0.124</c:v>
                </c:pt>
                <c:pt idx="336">
                  <c:v>0.125</c:v>
                </c:pt>
                <c:pt idx="337">
                  <c:v>0.125</c:v>
                </c:pt>
                <c:pt idx="338">
                  <c:v>0.125</c:v>
                </c:pt>
                <c:pt idx="339">
                  <c:v>0.126</c:v>
                </c:pt>
                <c:pt idx="340">
                  <c:v>0.126</c:v>
                </c:pt>
                <c:pt idx="341">
                  <c:v>0.127</c:v>
                </c:pt>
                <c:pt idx="342">
                  <c:v>0.127</c:v>
                </c:pt>
                <c:pt idx="343">
                  <c:v>0.127</c:v>
                </c:pt>
                <c:pt idx="344">
                  <c:v>0.128</c:v>
                </c:pt>
                <c:pt idx="345">
                  <c:v>0.128</c:v>
                </c:pt>
                <c:pt idx="346">
                  <c:v>0.128</c:v>
                </c:pt>
                <c:pt idx="347">
                  <c:v>0.129</c:v>
                </c:pt>
                <c:pt idx="348">
                  <c:v>0.129</c:v>
                </c:pt>
                <c:pt idx="349">
                  <c:v>0.13</c:v>
                </c:pt>
                <c:pt idx="350">
                  <c:v>0.13</c:v>
                </c:pt>
                <c:pt idx="351">
                  <c:v>0.13</c:v>
                </c:pt>
                <c:pt idx="352">
                  <c:v>0.13100000000000001</c:v>
                </c:pt>
                <c:pt idx="353">
                  <c:v>0.13100000000000001</c:v>
                </c:pt>
                <c:pt idx="354">
                  <c:v>0.13100000000000001</c:v>
                </c:pt>
                <c:pt idx="355">
                  <c:v>0.13200000000000001</c:v>
                </c:pt>
                <c:pt idx="356">
                  <c:v>0.13200000000000001</c:v>
                </c:pt>
                <c:pt idx="357">
                  <c:v>0.13300000000000001</c:v>
                </c:pt>
                <c:pt idx="358">
                  <c:v>0.13300000000000001</c:v>
                </c:pt>
                <c:pt idx="359">
                  <c:v>0.13300000000000001</c:v>
                </c:pt>
                <c:pt idx="360">
                  <c:v>0.13400000000000001</c:v>
                </c:pt>
                <c:pt idx="361">
                  <c:v>0.13400000000000001</c:v>
                </c:pt>
                <c:pt idx="362">
                  <c:v>0.13400000000000001</c:v>
                </c:pt>
                <c:pt idx="363">
                  <c:v>0.13500000000000001</c:v>
                </c:pt>
                <c:pt idx="364">
                  <c:v>0.13500000000000001</c:v>
                </c:pt>
                <c:pt idx="365">
                  <c:v>0.13600000000000001</c:v>
                </c:pt>
                <c:pt idx="366">
                  <c:v>0.13600000000000001</c:v>
                </c:pt>
                <c:pt idx="367">
                  <c:v>0.13600000000000001</c:v>
                </c:pt>
                <c:pt idx="368">
                  <c:v>0.13700000000000001</c:v>
                </c:pt>
                <c:pt idx="369">
                  <c:v>0.13700000000000001</c:v>
                </c:pt>
                <c:pt idx="370">
                  <c:v>0.13700000000000001</c:v>
                </c:pt>
                <c:pt idx="371">
                  <c:v>0.13800000000000001</c:v>
                </c:pt>
                <c:pt idx="372">
                  <c:v>0.13800000000000001</c:v>
                </c:pt>
                <c:pt idx="373">
                  <c:v>0.13800000000000001</c:v>
                </c:pt>
                <c:pt idx="374">
                  <c:v>0.13900000000000001</c:v>
                </c:pt>
                <c:pt idx="375">
                  <c:v>0.13900000000000001</c:v>
                </c:pt>
                <c:pt idx="376">
                  <c:v>0.14000000000000001</c:v>
                </c:pt>
                <c:pt idx="377">
                  <c:v>0.14000000000000001</c:v>
                </c:pt>
                <c:pt idx="378">
                  <c:v>0.14000000000000001</c:v>
                </c:pt>
                <c:pt idx="379">
                  <c:v>0.14100000000000001</c:v>
                </c:pt>
                <c:pt idx="380">
                  <c:v>0.14100000000000001</c:v>
                </c:pt>
                <c:pt idx="381">
                  <c:v>0.14100000000000001</c:v>
                </c:pt>
                <c:pt idx="382">
                  <c:v>0.14200000000000002</c:v>
                </c:pt>
                <c:pt idx="383">
                  <c:v>0.14200000000000002</c:v>
                </c:pt>
                <c:pt idx="384">
                  <c:v>0.14300000000000002</c:v>
                </c:pt>
                <c:pt idx="385">
                  <c:v>0.14300000000000002</c:v>
                </c:pt>
                <c:pt idx="386">
                  <c:v>0.14300000000000002</c:v>
                </c:pt>
                <c:pt idx="387">
                  <c:v>0.14400000000000002</c:v>
                </c:pt>
                <c:pt idx="388">
                  <c:v>0.14400000000000002</c:v>
                </c:pt>
                <c:pt idx="389">
                  <c:v>0.14400000000000002</c:v>
                </c:pt>
                <c:pt idx="390">
                  <c:v>0.14500000000000002</c:v>
                </c:pt>
                <c:pt idx="391">
                  <c:v>0.14500000000000002</c:v>
                </c:pt>
                <c:pt idx="392">
                  <c:v>0.14600000000000002</c:v>
                </c:pt>
                <c:pt idx="393">
                  <c:v>0.14600000000000002</c:v>
                </c:pt>
                <c:pt idx="394">
                  <c:v>0.14600000000000002</c:v>
                </c:pt>
                <c:pt idx="395">
                  <c:v>0.14700000000000002</c:v>
                </c:pt>
                <c:pt idx="396">
                  <c:v>0.14700000000000002</c:v>
                </c:pt>
                <c:pt idx="397">
                  <c:v>0.14700000000000002</c:v>
                </c:pt>
                <c:pt idx="398">
                  <c:v>0.14800000000000002</c:v>
                </c:pt>
                <c:pt idx="399">
                  <c:v>0.14800000000000002</c:v>
                </c:pt>
                <c:pt idx="400">
                  <c:v>0.14800000000000002</c:v>
                </c:pt>
                <c:pt idx="401">
                  <c:v>0.14900000000000002</c:v>
                </c:pt>
                <c:pt idx="402">
                  <c:v>0.14900000000000002</c:v>
                </c:pt>
                <c:pt idx="403">
                  <c:v>0.15</c:v>
                </c:pt>
                <c:pt idx="404">
                  <c:v>0.15</c:v>
                </c:pt>
                <c:pt idx="405">
                  <c:v>0.15</c:v>
                </c:pt>
                <c:pt idx="406">
                  <c:v>0.151</c:v>
                </c:pt>
                <c:pt idx="407">
                  <c:v>0.151</c:v>
                </c:pt>
                <c:pt idx="408">
                  <c:v>0.151</c:v>
                </c:pt>
                <c:pt idx="409">
                  <c:v>0.152</c:v>
                </c:pt>
                <c:pt idx="410">
                  <c:v>0.152</c:v>
                </c:pt>
                <c:pt idx="411">
                  <c:v>0.153</c:v>
                </c:pt>
                <c:pt idx="412">
                  <c:v>0.153</c:v>
                </c:pt>
                <c:pt idx="413">
                  <c:v>0.153</c:v>
                </c:pt>
                <c:pt idx="414">
                  <c:v>0.154</c:v>
                </c:pt>
                <c:pt idx="415">
                  <c:v>0.154</c:v>
                </c:pt>
                <c:pt idx="416">
                  <c:v>0.154</c:v>
                </c:pt>
                <c:pt idx="417">
                  <c:v>0.155</c:v>
                </c:pt>
                <c:pt idx="418">
                  <c:v>0.155</c:v>
                </c:pt>
                <c:pt idx="419">
                  <c:v>0.156</c:v>
                </c:pt>
                <c:pt idx="420">
                  <c:v>0.156</c:v>
                </c:pt>
                <c:pt idx="421">
                  <c:v>0.156</c:v>
                </c:pt>
                <c:pt idx="422">
                  <c:v>0.157</c:v>
                </c:pt>
                <c:pt idx="423">
                  <c:v>0.157</c:v>
                </c:pt>
                <c:pt idx="424">
                  <c:v>0.157</c:v>
                </c:pt>
                <c:pt idx="425">
                  <c:v>0.158</c:v>
                </c:pt>
                <c:pt idx="426">
                  <c:v>0.158</c:v>
                </c:pt>
                <c:pt idx="427">
                  <c:v>0.159</c:v>
                </c:pt>
                <c:pt idx="428">
                  <c:v>0.159</c:v>
                </c:pt>
                <c:pt idx="429">
                  <c:v>0.159</c:v>
                </c:pt>
                <c:pt idx="430">
                  <c:v>0.16</c:v>
                </c:pt>
                <c:pt idx="431">
                  <c:v>0.16</c:v>
                </c:pt>
                <c:pt idx="432">
                  <c:v>0.16</c:v>
                </c:pt>
                <c:pt idx="433">
                  <c:v>0.161</c:v>
                </c:pt>
                <c:pt idx="434">
                  <c:v>0.161</c:v>
                </c:pt>
                <c:pt idx="435">
                  <c:v>0.161</c:v>
                </c:pt>
                <c:pt idx="436">
                  <c:v>0.16200000000000001</c:v>
                </c:pt>
                <c:pt idx="437">
                  <c:v>0.16200000000000001</c:v>
                </c:pt>
                <c:pt idx="438">
                  <c:v>0.16300000000000001</c:v>
                </c:pt>
                <c:pt idx="439">
                  <c:v>0.16300000000000001</c:v>
                </c:pt>
                <c:pt idx="440">
                  <c:v>0.16300000000000001</c:v>
                </c:pt>
                <c:pt idx="441">
                  <c:v>0.16400000000000001</c:v>
                </c:pt>
                <c:pt idx="442">
                  <c:v>0.16400000000000001</c:v>
                </c:pt>
                <c:pt idx="443">
                  <c:v>0.16400000000000001</c:v>
                </c:pt>
                <c:pt idx="444">
                  <c:v>0.16500000000000001</c:v>
                </c:pt>
                <c:pt idx="445">
                  <c:v>0.16500000000000001</c:v>
                </c:pt>
                <c:pt idx="446">
                  <c:v>0.16599999999999998</c:v>
                </c:pt>
                <c:pt idx="447">
                  <c:v>0.16599999999999998</c:v>
                </c:pt>
                <c:pt idx="448">
                  <c:v>0.16599999999999998</c:v>
                </c:pt>
                <c:pt idx="449">
                  <c:v>0.16699999999999998</c:v>
                </c:pt>
                <c:pt idx="450">
                  <c:v>0.16699999999999998</c:v>
                </c:pt>
                <c:pt idx="451">
                  <c:v>0.16699999999999998</c:v>
                </c:pt>
                <c:pt idx="452">
                  <c:v>0.16799999999999998</c:v>
                </c:pt>
                <c:pt idx="453">
                  <c:v>0.16799999999999998</c:v>
                </c:pt>
                <c:pt idx="454">
                  <c:v>0.16899999999999998</c:v>
                </c:pt>
                <c:pt idx="455">
                  <c:v>0.16899999999999998</c:v>
                </c:pt>
                <c:pt idx="456">
                  <c:v>0.16899999999999998</c:v>
                </c:pt>
                <c:pt idx="457">
                  <c:v>0.16999999999999998</c:v>
                </c:pt>
                <c:pt idx="458">
                  <c:v>0.16999999999999998</c:v>
                </c:pt>
                <c:pt idx="459">
                  <c:v>0.16999999999999998</c:v>
                </c:pt>
                <c:pt idx="460">
                  <c:v>0.17099999999999999</c:v>
                </c:pt>
                <c:pt idx="461">
                  <c:v>0.17099999999999999</c:v>
                </c:pt>
                <c:pt idx="462">
                  <c:v>0.17199999999999999</c:v>
                </c:pt>
                <c:pt idx="463">
                  <c:v>0.17199999999999999</c:v>
                </c:pt>
                <c:pt idx="464">
                  <c:v>0.17199999999999999</c:v>
                </c:pt>
                <c:pt idx="465">
                  <c:v>0.17299999999999999</c:v>
                </c:pt>
                <c:pt idx="466">
                  <c:v>0.17299999999999999</c:v>
                </c:pt>
                <c:pt idx="467">
                  <c:v>0.17299999999999999</c:v>
                </c:pt>
                <c:pt idx="468">
                  <c:v>0.17399999999999999</c:v>
                </c:pt>
                <c:pt idx="469">
                  <c:v>0.17399999999999999</c:v>
                </c:pt>
                <c:pt idx="470">
                  <c:v>0.17399999999999999</c:v>
                </c:pt>
                <c:pt idx="471">
                  <c:v>0.17499999999999999</c:v>
                </c:pt>
                <c:pt idx="472">
                  <c:v>0.17499999999999999</c:v>
                </c:pt>
                <c:pt idx="473">
                  <c:v>0.17599999999999999</c:v>
                </c:pt>
                <c:pt idx="474">
                  <c:v>0.17599999999999999</c:v>
                </c:pt>
                <c:pt idx="475">
                  <c:v>0.17599999999999999</c:v>
                </c:pt>
                <c:pt idx="476">
                  <c:v>0.17699999999999999</c:v>
                </c:pt>
                <c:pt idx="477">
                  <c:v>0.17699999999999999</c:v>
                </c:pt>
                <c:pt idx="478">
                  <c:v>0.17699999999999999</c:v>
                </c:pt>
                <c:pt idx="479">
                  <c:v>0.17799999999999999</c:v>
                </c:pt>
                <c:pt idx="480">
                  <c:v>0.17799999999999999</c:v>
                </c:pt>
                <c:pt idx="481">
                  <c:v>0.17899999999999999</c:v>
                </c:pt>
                <c:pt idx="482">
                  <c:v>0.17899999999999999</c:v>
                </c:pt>
                <c:pt idx="483">
                  <c:v>0.17899999999999999</c:v>
                </c:pt>
                <c:pt idx="484">
                  <c:v>0.18</c:v>
                </c:pt>
                <c:pt idx="485">
                  <c:v>0.18</c:v>
                </c:pt>
                <c:pt idx="486">
                  <c:v>0.18</c:v>
                </c:pt>
                <c:pt idx="487">
                  <c:v>0.18099999999999999</c:v>
                </c:pt>
                <c:pt idx="488">
                  <c:v>0.18099999999999999</c:v>
                </c:pt>
                <c:pt idx="489">
                  <c:v>0.182</c:v>
                </c:pt>
                <c:pt idx="490">
                  <c:v>0.182</c:v>
                </c:pt>
                <c:pt idx="491">
                  <c:v>0.182</c:v>
                </c:pt>
                <c:pt idx="492">
                  <c:v>0.183</c:v>
                </c:pt>
                <c:pt idx="493">
                  <c:v>0.183</c:v>
                </c:pt>
                <c:pt idx="494">
                  <c:v>0.183</c:v>
                </c:pt>
                <c:pt idx="495">
                  <c:v>0.184</c:v>
                </c:pt>
                <c:pt idx="496">
                  <c:v>0.184</c:v>
                </c:pt>
                <c:pt idx="497">
                  <c:v>0.184</c:v>
                </c:pt>
                <c:pt idx="498">
                  <c:v>0.185</c:v>
                </c:pt>
                <c:pt idx="499">
                  <c:v>0.185</c:v>
                </c:pt>
                <c:pt idx="500">
                  <c:v>0.186</c:v>
                </c:pt>
                <c:pt idx="501">
                  <c:v>0.186</c:v>
                </c:pt>
                <c:pt idx="502">
                  <c:v>0.186</c:v>
                </c:pt>
                <c:pt idx="503">
                  <c:v>0.187</c:v>
                </c:pt>
                <c:pt idx="504">
                  <c:v>0.187</c:v>
                </c:pt>
                <c:pt idx="505">
                  <c:v>0.187</c:v>
                </c:pt>
                <c:pt idx="506">
                  <c:v>0.188</c:v>
                </c:pt>
                <c:pt idx="507">
                  <c:v>0.188</c:v>
                </c:pt>
                <c:pt idx="508">
                  <c:v>0.189</c:v>
                </c:pt>
                <c:pt idx="509">
                  <c:v>0.189</c:v>
                </c:pt>
                <c:pt idx="510">
                  <c:v>0.189</c:v>
                </c:pt>
                <c:pt idx="511">
                  <c:v>0.19</c:v>
                </c:pt>
                <c:pt idx="512">
                  <c:v>0.19</c:v>
                </c:pt>
                <c:pt idx="513">
                  <c:v>0.19</c:v>
                </c:pt>
                <c:pt idx="514">
                  <c:v>0.191</c:v>
                </c:pt>
                <c:pt idx="515">
                  <c:v>0.191</c:v>
                </c:pt>
                <c:pt idx="516">
                  <c:v>0.192</c:v>
                </c:pt>
                <c:pt idx="517">
                  <c:v>0.192</c:v>
                </c:pt>
                <c:pt idx="518">
                  <c:v>0.192</c:v>
                </c:pt>
                <c:pt idx="519">
                  <c:v>0.193</c:v>
                </c:pt>
                <c:pt idx="520">
                  <c:v>0.193</c:v>
                </c:pt>
                <c:pt idx="521">
                  <c:v>0.193</c:v>
                </c:pt>
                <c:pt idx="522">
                  <c:v>0.19400000000000001</c:v>
                </c:pt>
                <c:pt idx="523">
                  <c:v>0.19400000000000001</c:v>
                </c:pt>
                <c:pt idx="524">
                  <c:v>0.19500000000000001</c:v>
                </c:pt>
                <c:pt idx="525">
                  <c:v>0.19500000000000001</c:v>
                </c:pt>
                <c:pt idx="526">
                  <c:v>0.19500000000000001</c:v>
                </c:pt>
                <c:pt idx="527">
                  <c:v>0.19600000000000001</c:v>
                </c:pt>
                <c:pt idx="528">
                  <c:v>0.19600000000000001</c:v>
                </c:pt>
                <c:pt idx="529">
                  <c:v>0.19600000000000001</c:v>
                </c:pt>
                <c:pt idx="530">
                  <c:v>0.19700000000000001</c:v>
                </c:pt>
                <c:pt idx="531">
                  <c:v>0.19700000000000001</c:v>
                </c:pt>
                <c:pt idx="532">
                  <c:v>0.19700000000000001</c:v>
                </c:pt>
                <c:pt idx="533">
                  <c:v>0.19800000000000001</c:v>
                </c:pt>
                <c:pt idx="534">
                  <c:v>0.19800000000000001</c:v>
                </c:pt>
                <c:pt idx="535">
                  <c:v>0.19900000000000001</c:v>
                </c:pt>
                <c:pt idx="536">
                  <c:v>0.19900000000000001</c:v>
                </c:pt>
                <c:pt idx="537">
                  <c:v>0.19900000000000001</c:v>
                </c:pt>
                <c:pt idx="538">
                  <c:v>0.2</c:v>
                </c:pt>
                <c:pt idx="539">
                  <c:v>0.2</c:v>
                </c:pt>
                <c:pt idx="540">
                  <c:v>0.2</c:v>
                </c:pt>
                <c:pt idx="541">
                  <c:v>0.20100000000000001</c:v>
                </c:pt>
                <c:pt idx="542">
                  <c:v>0.20100000000000001</c:v>
                </c:pt>
                <c:pt idx="543">
                  <c:v>0.20200000000000001</c:v>
                </c:pt>
                <c:pt idx="544">
                  <c:v>0.20200000000000001</c:v>
                </c:pt>
                <c:pt idx="545">
                  <c:v>0.20200000000000001</c:v>
                </c:pt>
                <c:pt idx="546">
                  <c:v>0.20300000000000001</c:v>
                </c:pt>
                <c:pt idx="547">
                  <c:v>0.20300000000000001</c:v>
                </c:pt>
                <c:pt idx="548">
                  <c:v>0.20300000000000001</c:v>
                </c:pt>
                <c:pt idx="549">
                  <c:v>0.20400000000000001</c:v>
                </c:pt>
                <c:pt idx="550">
                  <c:v>0.20400000000000001</c:v>
                </c:pt>
                <c:pt idx="551">
                  <c:v>0.20500000000000002</c:v>
                </c:pt>
                <c:pt idx="552">
                  <c:v>0.20500000000000002</c:v>
                </c:pt>
                <c:pt idx="553">
                  <c:v>0.20500000000000002</c:v>
                </c:pt>
                <c:pt idx="554">
                  <c:v>0.20600000000000002</c:v>
                </c:pt>
                <c:pt idx="555">
                  <c:v>0.20600000000000002</c:v>
                </c:pt>
                <c:pt idx="556">
                  <c:v>0.20600000000000002</c:v>
                </c:pt>
                <c:pt idx="557">
                  <c:v>0.20700000000000002</c:v>
                </c:pt>
                <c:pt idx="558">
                  <c:v>0.20700000000000002</c:v>
                </c:pt>
                <c:pt idx="559">
                  <c:v>0.20800000000000002</c:v>
                </c:pt>
                <c:pt idx="560">
                  <c:v>0.20800000000000002</c:v>
                </c:pt>
                <c:pt idx="561">
                  <c:v>0.20800000000000002</c:v>
                </c:pt>
                <c:pt idx="562">
                  <c:v>0.20900000000000002</c:v>
                </c:pt>
                <c:pt idx="563">
                  <c:v>0.20900000000000002</c:v>
                </c:pt>
                <c:pt idx="564">
                  <c:v>0.20900000000000002</c:v>
                </c:pt>
                <c:pt idx="565">
                  <c:v>0.21000000000000002</c:v>
                </c:pt>
                <c:pt idx="566">
                  <c:v>0.21000000000000002</c:v>
                </c:pt>
                <c:pt idx="567">
                  <c:v>0.21000000000000002</c:v>
                </c:pt>
                <c:pt idx="568">
                  <c:v>0.21100000000000002</c:v>
                </c:pt>
                <c:pt idx="569">
                  <c:v>0.21100000000000002</c:v>
                </c:pt>
                <c:pt idx="570">
                  <c:v>0.21200000000000002</c:v>
                </c:pt>
                <c:pt idx="571">
                  <c:v>0.21200000000000002</c:v>
                </c:pt>
                <c:pt idx="572">
                  <c:v>0.21200000000000002</c:v>
                </c:pt>
                <c:pt idx="573">
                  <c:v>0.21300000000000002</c:v>
                </c:pt>
                <c:pt idx="574">
                  <c:v>0.21300000000000002</c:v>
                </c:pt>
                <c:pt idx="575">
                  <c:v>0.21300000000000002</c:v>
                </c:pt>
                <c:pt idx="576">
                  <c:v>0.21400000000000002</c:v>
                </c:pt>
                <c:pt idx="577">
                  <c:v>0.21400000000000002</c:v>
                </c:pt>
                <c:pt idx="578">
                  <c:v>0.21500000000000002</c:v>
                </c:pt>
                <c:pt idx="579">
                  <c:v>0.21500000000000002</c:v>
                </c:pt>
                <c:pt idx="580">
                  <c:v>0.21500000000000002</c:v>
                </c:pt>
                <c:pt idx="581">
                  <c:v>0.21600000000000003</c:v>
                </c:pt>
                <c:pt idx="582">
                  <c:v>0.21600000000000003</c:v>
                </c:pt>
                <c:pt idx="583">
                  <c:v>0.21600000000000003</c:v>
                </c:pt>
                <c:pt idx="584">
                  <c:v>0.21700000000000003</c:v>
                </c:pt>
                <c:pt idx="585">
                  <c:v>0.21700000000000003</c:v>
                </c:pt>
                <c:pt idx="586">
                  <c:v>0.21800000000000003</c:v>
                </c:pt>
                <c:pt idx="587">
                  <c:v>0.21800000000000003</c:v>
                </c:pt>
                <c:pt idx="588">
                  <c:v>0.21800000000000003</c:v>
                </c:pt>
                <c:pt idx="589">
                  <c:v>0.21900000000000003</c:v>
                </c:pt>
                <c:pt idx="590">
                  <c:v>0.21900000000000003</c:v>
                </c:pt>
                <c:pt idx="591">
                  <c:v>0.21900000000000003</c:v>
                </c:pt>
                <c:pt idx="592">
                  <c:v>0.21999999999999997</c:v>
                </c:pt>
                <c:pt idx="593">
                  <c:v>0.21999999999999997</c:v>
                </c:pt>
                <c:pt idx="594">
                  <c:v>0.21999999999999997</c:v>
                </c:pt>
                <c:pt idx="595">
                  <c:v>0.22099999999999997</c:v>
                </c:pt>
                <c:pt idx="596">
                  <c:v>0.22099999999999997</c:v>
                </c:pt>
                <c:pt idx="597">
                  <c:v>0.22199999999999998</c:v>
                </c:pt>
                <c:pt idx="598">
                  <c:v>0.22199999999999998</c:v>
                </c:pt>
                <c:pt idx="599">
                  <c:v>0.22199999999999998</c:v>
                </c:pt>
                <c:pt idx="600">
                  <c:v>0.22299999999999998</c:v>
                </c:pt>
                <c:pt idx="601">
                  <c:v>0.22299999999999998</c:v>
                </c:pt>
                <c:pt idx="602">
                  <c:v>0.22299999999999998</c:v>
                </c:pt>
                <c:pt idx="603">
                  <c:v>0.22399999999999998</c:v>
                </c:pt>
                <c:pt idx="604">
                  <c:v>0.22399999999999998</c:v>
                </c:pt>
                <c:pt idx="605">
                  <c:v>0.22499999999999998</c:v>
                </c:pt>
                <c:pt idx="606">
                  <c:v>0.22499999999999998</c:v>
                </c:pt>
                <c:pt idx="607">
                  <c:v>0.22499999999999998</c:v>
                </c:pt>
                <c:pt idx="608">
                  <c:v>0.22599999999999998</c:v>
                </c:pt>
                <c:pt idx="609">
                  <c:v>0.22599999999999998</c:v>
                </c:pt>
                <c:pt idx="610">
                  <c:v>0.22599999999999998</c:v>
                </c:pt>
                <c:pt idx="611">
                  <c:v>0.22699999999999998</c:v>
                </c:pt>
                <c:pt idx="612">
                  <c:v>0.22699999999999998</c:v>
                </c:pt>
                <c:pt idx="613">
                  <c:v>0.22799999999999998</c:v>
                </c:pt>
                <c:pt idx="614">
                  <c:v>0.22799999999999998</c:v>
                </c:pt>
                <c:pt idx="615">
                  <c:v>0.22799999999999998</c:v>
                </c:pt>
                <c:pt idx="616">
                  <c:v>0.22899999999999998</c:v>
                </c:pt>
                <c:pt idx="617">
                  <c:v>0.22899999999999998</c:v>
                </c:pt>
                <c:pt idx="618">
                  <c:v>0.22899999999999998</c:v>
                </c:pt>
                <c:pt idx="619">
                  <c:v>0.22999999999999998</c:v>
                </c:pt>
                <c:pt idx="620">
                  <c:v>0.22999999999999998</c:v>
                </c:pt>
                <c:pt idx="621">
                  <c:v>0.23099999999999998</c:v>
                </c:pt>
                <c:pt idx="622">
                  <c:v>0.23099999999999998</c:v>
                </c:pt>
                <c:pt idx="623">
                  <c:v>0.23099999999999998</c:v>
                </c:pt>
                <c:pt idx="624">
                  <c:v>0.23199999999999998</c:v>
                </c:pt>
                <c:pt idx="625">
                  <c:v>0.23199999999999998</c:v>
                </c:pt>
                <c:pt idx="626">
                  <c:v>0.23199999999999998</c:v>
                </c:pt>
                <c:pt idx="627">
                  <c:v>0.23299999999999998</c:v>
                </c:pt>
                <c:pt idx="628">
                  <c:v>0.23299999999999998</c:v>
                </c:pt>
                <c:pt idx="629">
                  <c:v>0.23299999999999998</c:v>
                </c:pt>
                <c:pt idx="630">
                  <c:v>0.23399999999999999</c:v>
                </c:pt>
                <c:pt idx="631">
                  <c:v>0.23399999999999999</c:v>
                </c:pt>
                <c:pt idx="632">
                  <c:v>0.23499999999999999</c:v>
                </c:pt>
                <c:pt idx="633">
                  <c:v>0.23499999999999999</c:v>
                </c:pt>
                <c:pt idx="634">
                  <c:v>0.23499999999999999</c:v>
                </c:pt>
                <c:pt idx="635">
                  <c:v>0.23599999999999999</c:v>
                </c:pt>
                <c:pt idx="636">
                  <c:v>0.23599999999999999</c:v>
                </c:pt>
                <c:pt idx="637">
                  <c:v>0.23599999999999999</c:v>
                </c:pt>
                <c:pt idx="638">
                  <c:v>0.23699999999999999</c:v>
                </c:pt>
                <c:pt idx="639">
                  <c:v>0.23699999999999999</c:v>
                </c:pt>
                <c:pt idx="640">
                  <c:v>0.23799999999999999</c:v>
                </c:pt>
                <c:pt idx="641">
                  <c:v>0.23799999999999999</c:v>
                </c:pt>
                <c:pt idx="642">
                  <c:v>0.23799999999999999</c:v>
                </c:pt>
                <c:pt idx="643">
                  <c:v>0.23899999999999999</c:v>
                </c:pt>
                <c:pt idx="644">
                  <c:v>0.23899999999999999</c:v>
                </c:pt>
                <c:pt idx="645">
                  <c:v>0.23899999999999999</c:v>
                </c:pt>
                <c:pt idx="646">
                  <c:v>0.24</c:v>
                </c:pt>
                <c:pt idx="647">
                  <c:v>0.24</c:v>
                </c:pt>
                <c:pt idx="648">
                  <c:v>0.24099999999999999</c:v>
                </c:pt>
                <c:pt idx="649">
                  <c:v>0.24099999999999999</c:v>
                </c:pt>
                <c:pt idx="650">
                  <c:v>0.24099999999999999</c:v>
                </c:pt>
                <c:pt idx="651">
                  <c:v>0.24199999999999999</c:v>
                </c:pt>
                <c:pt idx="652">
                  <c:v>0.24199999999999999</c:v>
                </c:pt>
                <c:pt idx="653">
                  <c:v>0.24199999999999999</c:v>
                </c:pt>
                <c:pt idx="654">
                  <c:v>0.24299999999999999</c:v>
                </c:pt>
                <c:pt idx="655">
                  <c:v>0.24299999999999999</c:v>
                </c:pt>
                <c:pt idx="656">
                  <c:v>0.24299999999999999</c:v>
                </c:pt>
                <c:pt idx="657">
                  <c:v>0.24399999999999999</c:v>
                </c:pt>
                <c:pt idx="658">
                  <c:v>0.24399999999999999</c:v>
                </c:pt>
                <c:pt idx="659">
                  <c:v>0.245</c:v>
                </c:pt>
                <c:pt idx="660">
                  <c:v>0.245</c:v>
                </c:pt>
                <c:pt idx="661">
                  <c:v>0.245</c:v>
                </c:pt>
                <c:pt idx="662">
                  <c:v>0.246</c:v>
                </c:pt>
                <c:pt idx="663">
                  <c:v>0.246</c:v>
                </c:pt>
                <c:pt idx="664">
                  <c:v>0.246</c:v>
                </c:pt>
                <c:pt idx="665">
                  <c:v>0.247</c:v>
                </c:pt>
                <c:pt idx="666">
                  <c:v>0.247</c:v>
                </c:pt>
                <c:pt idx="667">
                  <c:v>0.248</c:v>
                </c:pt>
                <c:pt idx="668">
                  <c:v>0.248</c:v>
                </c:pt>
                <c:pt idx="669">
                  <c:v>0.248</c:v>
                </c:pt>
                <c:pt idx="670">
                  <c:v>0.249</c:v>
                </c:pt>
                <c:pt idx="671">
                  <c:v>0.249</c:v>
                </c:pt>
                <c:pt idx="672">
                  <c:v>0.249</c:v>
                </c:pt>
                <c:pt idx="673">
                  <c:v>0.25</c:v>
                </c:pt>
                <c:pt idx="674">
                  <c:v>0.25</c:v>
                </c:pt>
                <c:pt idx="675">
                  <c:v>0.251</c:v>
                </c:pt>
                <c:pt idx="676">
                  <c:v>0.251</c:v>
                </c:pt>
                <c:pt idx="677">
                  <c:v>0.251</c:v>
                </c:pt>
                <c:pt idx="678">
                  <c:v>0.252</c:v>
                </c:pt>
                <c:pt idx="679">
                  <c:v>0.252</c:v>
                </c:pt>
                <c:pt idx="680">
                  <c:v>0.252</c:v>
                </c:pt>
                <c:pt idx="681">
                  <c:v>0.253</c:v>
                </c:pt>
                <c:pt idx="682">
                  <c:v>0.253</c:v>
                </c:pt>
                <c:pt idx="683">
                  <c:v>0.254</c:v>
                </c:pt>
                <c:pt idx="684">
                  <c:v>0.254</c:v>
                </c:pt>
                <c:pt idx="685">
                  <c:v>0.254</c:v>
                </c:pt>
                <c:pt idx="686">
                  <c:v>0.255</c:v>
                </c:pt>
                <c:pt idx="687">
                  <c:v>0.255</c:v>
                </c:pt>
                <c:pt idx="688">
                  <c:v>0.255</c:v>
                </c:pt>
                <c:pt idx="689">
                  <c:v>0.25600000000000001</c:v>
                </c:pt>
                <c:pt idx="690">
                  <c:v>0.25600000000000001</c:v>
                </c:pt>
                <c:pt idx="691">
                  <c:v>0.25700000000000001</c:v>
                </c:pt>
                <c:pt idx="692">
                  <c:v>0.25700000000000001</c:v>
                </c:pt>
                <c:pt idx="693">
                  <c:v>0.25700000000000001</c:v>
                </c:pt>
                <c:pt idx="694">
                  <c:v>0.25800000000000001</c:v>
                </c:pt>
                <c:pt idx="695">
                  <c:v>0.25800000000000001</c:v>
                </c:pt>
                <c:pt idx="696">
                  <c:v>0.25800000000000001</c:v>
                </c:pt>
                <c:pt idx="697">
                  <c:v>0.25900000000000001</c:v>
                </c:pt>
                <c:pt idx="698">
                  <c:v>0.25900000000000001</c:v>
                </c:pt>
                <c:pt idx="699">
                  <c:v>0.25900000000000001</c:v>
                </c:pt>
                <c:pt idx="700">
                  <c:v>0.26</c:v>
                </c:pt>
                <c:pt idx="701">
                  <c:v>0.26</c:v>
                </c:pt>
                <c:pt idx="702">
                  <c:v>0.26100000000000001</c:v>
                </c:pt>
                <c:pt idx="703">
                  <c:v>0.26100000000000001</c:v>
                </c:pt>
                <c:pt idx="704">
                  <c:v>0.26100000000000001</c:v>
                </c:pt>
                <c:pt idx="705">
                  <c:v>0.26200000000000001</c:v>
                </c:pt>
                <c:pt idx="706">
                  <c:v>0.26200000000000001</c:v>
                </c:pt>
                <c:pt idx="707">
                  <c:v>0.26200000000000001</c:v>
                </c:pt>
                <c:pt idx="708">
                  <c:v>0.26300000000000001</c:v>
                </c:pt>
                <c:pt idx="709">
                  <c:v>0.26300000000000001</c:v>
                </c:pt>
                <c:pt idx="710">
                  <c:v>0.26400000000000001</c:v>
                </c:pt>
                <c:pt idx="711">
                  <c:v>0.26400000000000001</c:v>
                </c:pt>
                <c:pt idx="712">
                  <c:v>0.26400000000000001</c:v>
                </c:pt>
                <c:pt idx="713">
                  <c:v>0.26500000000000001</c:v>
                </c:pt>
                <c:pt idx="714">
                  <c:v>0.26500000000000001</c:v>
                </c:pt>
                <c:pt idx="715">
                  <c:v>0.26500000000000001</c:v>
                </c:pt>
                <c:pt idx="716">
                  <c:v>0.26600000000000001</c:v>
                </c:pt>
                <c:pt idx="717">
                  <c:v>0.26600000000000001</c:v>
                </c:pt>
                <c:pt idx="718">
                  <c:v>0.26700000000000002</c:v>
                </c:pt>
                <c:pt idx="719">
                  <c:v>0.26700000000000002</c:v>
                </c:pt>
                <c:pt idx="720">
                  <c:v>0.26700000000000002</c:v>
                </c:pt>
                <c:pt idx="721">
                  <c:v>0.26800000000000002</c:v>
                </c:pt>
                <c:pt idx="722">
                  <c:v>0.26800000000000002</c:v>
                </c:pt>
                <c:pt idx="723">
                  <c:v>0.26800000000000002</c:v>
                </c:pt>
                <c:pt idx="724">
                  <c:v>0.26900000000000002</c:v>
                </c:pt>
                <c:pt idx="725">
                  <c:v>0.26900000000000002</c:v>
                </c:pt>
                <c:pt idx="726">
                  <c:v>0.26900000000000002</c:v>
                </c:pt>
                <c:pt idx="727">
                  <c:v>0.27</c:v>
                </c:pt>
                <c:pt idx="728">
                  <c:v>0.27</c:v>
                </c:pt>
                <c:pt idx="729">
                  <c:v>0.27100000000000002</c:v>
                </c:pt>
                <c:pt idx="730">
                  <c:v>0.27100000000000002</c:v>
                </c:pt>
                <c:pt idx="731">
                  <c:v>0.27100000000000002</c:v>
                </c:pt>
                <c:pt idx="732">
                  <c:v>0.27200000000000002</c:v>
                </c:pt>
                <c:pt idx="733">
                  <c:v>0.27200000000000002</c:v>
                </c:pt>
                <c:pt idx="734">
                  <c:v>0.27200000000000002</c:v>
                </c:pt>
                <c:pt idx="735">
                  <c:v>0.27300000000000002</c:v>
                </c:pt>
                <c:pt idx="736">
                  <c:v>0.27300000000000002</c:v>
                </c:pt>
                <c:pt idx="737">
                  <c:v>0.27400000000000002</c:v>
                </c:pt>
                <c:pt idx="738">
                  <c:v>0.27400000000000002</c:v>
                </c:pt>
                <c:pt idx="739">
                  <c:v>0.27400000000000002</c:v>
                </c:pt>
                <c:pt idx="740">
                  <c:v>0.27500000000000002</c:v>
                </c:pt>
                <c:pt idx="741">
                  <c:v>0.27500000000000002</c:v>
                </c:pt>
                <c:pt idx="742">
                  <c:v>0.27500000000000002</c:v>
                </c:pt>
                <c:pt idx="743">
                  <c:v>0.27600000000000002</c:v>
                </c:pt>
                <c:pt idx="744">
                  <c:v>0.27600000000000002</c:v>
                </c:pt>
                <c:pt idx="745">
                  <c:v>0.27700000000000002</c:v>
                </c:pt>
                <c:pt idx="746">
                  <c:v>0.27700000000000002</c:v>
                </c:pt>
                <c:pt idx="747">
                  <c:v>0.27700000000000002</c:v>
                </c:pt>
                <c:pt idx="748">
                  <c:v>0.27800000000000002</c:v>
                </c:pt>
                <c:pt idx="749">
                  <c:v>0.27800000000000002</c:v>
                </c:pt>
                <c:pt idx="750">
                  <c:v>0.27800000000000002</c:v>
                </c:pt>
                <c:pt idx="751">
                  <c:v>0.27900000000000003</c:v>
                </c:pt>
                <c:pt idx="752">
                  <c:v>0.27900000000000003</c:v>
                </c:pt>
                <c:pt idx="753">
                  <c:v>0.28000000000000003</c:v>
                </c:pt>
                <c:pt idx="754">
                  <c:v>0.28000000000000003</c:v>
                </c:pt>
                <c:pt idx="755">
                  <c:v>0.28000000000000003</c:v>
                </c:pt>
                <c:pt idx="756">
                  <c:v>0.28100000000000003</c:v>
                </c:pt>
                <c:pt idx="757">
                  <c:v>0.28100000000000003</c:v>
                </c:pt>
                <c:pt idx="758">
                  <c:v>0.28100000000000003</c:v>
                </c:pt>
                <c:pt idx="759">
                  <c:v>0.28200000000000003</c:v>
                </c:pt>
                <c:pt idx="760">
                  <c:v>0.28200000000000003</c:v>
                </c:pt>
                <c:pt idx="761">
                  <c:v>0.28200000000000003</c:v>
                </c:pt>
                <c:pt idx="762">
                  <c:v>0.28299999999999997</c:v>
                </c:pt>
                <c:pt idx="763">
                  <c:v>0.28299999999999997</c:v>
                </c:pt>
                <c:pt idx="764">
                  <c:v>0.28399999999999997</c:v>
                </c:pt>
                <c:pt idx="765">
                  <c:v>0.28399999999999997</c:v>
                </c:pt>
                <c:pt idx="766">
                  <c:v>0.28399999999999997</c:v>
                </c:pt>
                <c:pt idx="767">
                  <c:v>0.28499999999999998</c:v>
                </c:pt>
                <c:pt idx="768">
                  <c:v>0.28499999999999998</c:v>
                </c:pt>
                <c:pt idx="769">
                  <c:v>0.28499999999999998</c:v>
                </c:pt>
                <c:pt idx="770">
                  <c:v>0.28599999999999998</c:v>
                </c:pt>
                <c:pt idx="771">
                  <c:v>0.28599999999999998</c:v>
                </c:pt>
                <c:pt idx="772">
                  <c:v>0.28699999999999998</c:v>
                </c:pt>
                <c:pt idx="773">
                  <c:v>0.28699999999999998</c:v>
                </c:pt>
                <c:pt idx="774">
                  <c:v>0.28699999999999998</c:v>
                </c:pt>
                <c:pt idx="775">
                  <c:v>0.28799999999999998</c:v>
                </c:pt>
                <c:pt idx="776">
                  <c:v>0.28799999999999998</c:v>
                </c:pt>
                <c:pt idx="777">
                  <c:v>0.28799999999999998</c:v>
                </c:pt>
                <c:pt idx="778">
                  <c:v>0.28899999999999998</c:v>
                </c:pt>
                <c:pt idx="779">
                  <c:v>0.28899999999999998</c:v>
                </c:pt>
                <c:pt idx="780">
                  <c:v>0.28899999999999998</c:v>
                </c:pt>
              </c:numCache>
            </c:numRef>
          </c:xVal>
          <c:yVal>
            <c:numRef>
              <c:f>'Sig20-neat-S5'!$H$7:$H$787</c:f>
              <c:numCache>
                <c:formatCode>General</c:formatCode>
                <c:ptCount val="7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11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12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13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14</c:v>
                </c:pt>
                <c:pt idx="214">
                  <c:v>14</c:v>
                </c:pt>
                <c:pt idx="215">
                  <c:v>14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16</c:v>
                </c:pt>
                <c:pt idx="225">
                  <c:v>16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16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17</c:v>
                </c:pt>
                <c:pt idx="236">
                  <c:v>17</c:v>
                </c:pt>
                <c:pt idx="237">
                  <c:v>17</c:v>
                </c:pt>
                <c:pt idx="238">
                  <c:v>17</c:v>
                </c:pt>
                <c:pt idx="239">
                  <c:v>17</c:v>
                </c:pt>
                <c:pt idx="240">
                  <c:v>18</c:v>
                </c:pt>
                <c:pt idx="241">
                  <c:v>18</c:v>
                </c:pt>
                <c:pt idx="242">
                  <c:v>18</c:v>
                </c:pt>
                <c:pt idx="243">
                  <c:v>18</c:v>
                </c:pt>
                <c:pt idx="244">
                  <c:v>18</c:v>
                </c:pt>
                <c:pt idx="245">
                  <c:v>18</c:v>
                </c:pt>
                <c:pt idx="246">
                  <c:v>18</c:v>
                </c:pt>
                <c:pt idx="247">
                  <c:v>18</c:v>
                </c:pt>
                <c:pt idx="248">
                  <c:v>19</c:v>
                </c:pt>
                <c:pt idx="249">
                  <c:v>19</c:v>
                </c:pt>
                <c:pt idx="250">
                  <c:v>19</c:v>
                </c:pt>
                <c:pt idx="251">
                  <c:v>19</c:v>
                </c:pt>
                <c:pt idx="252">
                  <c:v>19</c:v>
                </c:pt>
                <c:pt idx="253">
                  <c:v>19</c:v>
                </c:pt>
                <c:pt idx="254">
                  <c:v>19</c:v>
                </c:pt>
                <c:pt idx="255">
                  <c:v>19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20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21</c:v>
                </c:pt>
                <c:pt idx="270">
                  <c:v>21</c:v>
                </c:pt>
                <c:pt idx="271">
                  <c:v>21</c:v>
                </c:pt>
                <c:pt idx="272">
                  <c:v>22</c:v>
                </c:pt>
                <c:pt idx="273">
                  <c:v>22</c:v>
                </c:pt>
                <c:pt idx="274">
                  <c:v>22</c:v>
                </c:pt>
                <c:pt idx="275">
                  <c:v>22</c:v>
                </c:pt>
                <c:pt idx="276">
                  <c:v>22</c:v>
                </c:pt>
                <c:pt idx="277">
                  <c:v>22</c:v>
                </c:pt>
                <c:pt idx="278">
                  <c:v>22</c:v>
                </c:pt>
                <c:pt idx="279">
                  <c:v>22</c:v>
                </c:pt>
                <c:pt idx="280">
                  <c:v>23</c:v>
                </c:pt>
                <c:pt idx="281">
                  <c:v>23</c:v>
                </c:pt>
                <c:pt idx="282">
                  <c:v>23</c:v>
                </c:pt>
                <c:pt idx="283">
                  <c:v>23</c:v>
                </c:pt>
                <c:pt idx="284">
                  <c:v>23</c:v>
                </c:pt>
                <c:pt idx="285">
                  <c:v>23</c:v>
                </c:pt>
                <c:pt idx="286">
                  <c:v>23</c:v>
                </c:pt>
                <c:pt idx="287">
                  <c:v>23</c:v>
                </c:pt>
                <c:pt idx="288">
                  <c:v>24</c:v>
                </c:pt>
                <c:pt idx="289">
                  <c:v>24</c:v>
                </c:pt>
                <c:pt idx="290">
                  <c:v>24</c:v>
                </c:pt>
                <c:pt idx="291">
                  <c:v>24</c:v>
                </c:pt>
                <c:pt idx="292">
                  <c:v>24</c:v>
                </c:pt>
                <c:pt idx="293">
                  <c:v>24</c:v>
                </c:pt>
                <c:pt idx="294">
                  <c:v>24</c:v>
                </c:pt>
                <c:pt idx="295">
                  <c:v>24</c:v>
                </c:pt>
                <c:pt idx="296">
                  <c:v>25</c:v>
                </c:pt>
                <c:pt idx="297">
                  <c:v>25</c:v>
                </c:pt>
                <c:pt idx="298">
                  <c:v>25</c:v>
                </c:pt>
                <c:pt idx="299">
                  <c:v>25</c:v>
                </c:pt>
                <c:pt idx="300">
                  <c:v>25</c:v>
                </c:pt>
                <c:pt idx="301">
                  <c:v>25</c:v>
                </c:pt>
                <c:pt idx="302">
                  <c:v>25</c:v>
                </c:pt>
                <c:pt idx="303">
                  <c:v>25</c:v>
                </c:pt>
                <c:pt idx="304">
                  <c:v>26</c:v>
                </c:pt>
                <c:pt idx="305">
                  <c:v>26</c:v>
                </c:pt>
                <c:pt idx="306">
                  <c:v>26</c:v>
                </c:pt>
                <c:pt idx="307">
                  <c:v>26</c:v>
                </c:pt>
                <c:pt idx="308">
                  <c:v>26</c:v>
                </c:pt>
                <c:pt idx="309">
                  <c:v>26</c:v>
                </c:pt>
                <c:pt idx="310">
                  <c:v>26</c:v>
                </c:pt>
                <c:pt idx="311">
                  <c:v>26</c:v>
                </c:pt>
                <c:pt idx="312">
                  <c:v>27</c:v>
                </c:pt>
                <c:pt idx="313">
                  <c:v>27</c:v>
                </c:pt>
                <c:pt idx="314">
                  <c:v>27</c:v>
                </c:pt>
                <c:pt idx="315">
                  <c:v>27</c:v>
                </c:pt>
                <c:pt idx="316">
                  <c:v>27</c:v>
                </c:pt>
                <c:pt idx="317">
                  <c:v>27</c:v>
                </c:pt>
                <c:pt idx="318">
                  <c:v>27</c:v>
                </c:pt>
                <c:pt idx="319">
                  <c:v>27</c:v>
                </c:pt>
                <c:pt idx="320">
                  <c:v>28</c:v>
                </c:pt>
                <c:pt idx="321">
                  <c:v>28</c:v>
                </c:pt>
                <c:pt idx="322">
                  <c:v>28</c:v>
                </c:pt>
                <c:pt idx="323">
                  <c:v>28</c:v>
                </c:pt>
                <c:pt idx="324">
                  <c:v>28</c:v>
                </c:pt>
                <c:pt idx="325">
                  <c:v>28</c:v>
                </c:pt>
                <c:pt idx="326">
                  <c:v>28</c:v>
                </c:pt>
                <c:pt idx="327">
                  <c:v>28</c:v>
                </c:pt>
                <c:pt idx="328">
                  <c:v>28</c:v>
                </c:pt>
                <c:pt idx="329">
                  <c:v>29</c:v>
                </c:pt>
                <c:pt idx="330">
                  <c:v>29</c:v>
                </c:pt>
                <c:pt idx="331">
                  <c:v>29</c:v>
                </c:pt>
                <c:pt idx="332">
                  <c:v>29</c:v>
                </c:pt>
                <c:pt idx="333">
                  <c:v>29</c:v>
                </c:pt>
                <c:pt idx="334">
                  <c:v>29</c:v>
                </c:pt>
                <c:pt idx="335">
                  <c:v>29</c:v>
                </c:pt>
                <c:pt idx="336">
                  <c:v>29</c:v>
                </c:pt>
                <c:pt idx="337">
                  <c:v>30</c:v>
                </c:pt>
                <c:pt idx="338">
                  <c:v>30</c:v>
                </c:pt>
                <c:pt idx="339">
                  <c:v>30</c:v>
                </c:pt>
                <c:pt idx="340">
                  <c:v>30</c:v>
                </c:pt>
                <c:pt idx="341">
                  <c:v>30</c:v>
                </c:pt>
                <c:pt idx="342">
                  <c:v>30</c:v>
                </c:pt>
                <c:pt idx="343">
                  <c:v>30</c:v>
                </c:pt>
                <c:pt idx="344">
                  <c:v>30</c:v>
                </c:pt>
                <c:pt idx="345">
                  <c:v>31</c:v>
                </c:pt>
                <c:pt idx="346">
                  <c:v>31</c:v>
                </c:pt>
                <c:pt idx="347">
                  <c:v>31</c:v>
                </c:pt>
                <c:pt idx="348">
                  <c:v>31</c:v>
                </c:pt>
                <c:pt idx="349">
                  <c:v>31</c:v>
                </c:pt>
                <c:pt idx="350">
                  <c:v>31</c:v>
                </c:pt>
                <c:pt idx="351">
                  <c:v>31</c:v>
                </c:pt>
                <c:pt idx="352">
                  <c:v>31</c:v>
                </c:pt>
                <c:pt idx="353">
                  <c:v>32</c:v>
                </c:pt>
                <c:pt idx="354">
                  <c:v>32</c:v>
                </c:pt>
                <c:pt idx="355">
                  <c:v>32</c:v>
                </c:pt>
                <c:pt idx="356">
                  <c:v>32</c:v>
                </c:pt>
                <c:pt idx="357">
                  <c:v>32</c:v>
                </c:pt>
                <c:pt idx="358">
                  <c:v>32</c:v>
                </c:pt>
                <c:pt idx="359">
                  <c:v>32</c:v>
                </c:pt>
                <c:pt idx="360">
                  <c:v>32</c:v>
                </c:pt>
                <c:pt idx="361">
                  <c:v>33</c:v>
                </c:pt>
                <c:pt idx="362">
                  <c:v>33</c:v>
                </c:pt>
                <c:pt idx="363">
                  <c:v>33</c:v>
                </c:pt>
                <c:pt idx="364">
                  <c:v>33</c:v>
                </c:pt>
                <c:pt idx="365">
                  <c:v>33</c:v>
                </c:pt>
                <c:pt idx="366">
                  <c:v>33</c:v>
                </c:pt>
                <c:pt idx="367">
                  <c:v>33</c:v>
                </c:pt>
                <c:pt idx="368">
                  <c:v>33</c:v>
                </c:pt>
                <c:pt idx="369">
                  <c:v>33</c:v>
                </c:pt>
                <c:pt idx="370">
                  <c:v>34</c:v>
                </c:pt>
                <c:pt idx="371">
                  <c:v>34</c:v>
                </c:pt>
                <c:pt idx="372">
                  <c:v>34</c:v>
                </c:pt>
                <c:pt idx="373">
                  <c:v>34</c:v>
                </c:pt>
                <c:pt idx="374">
                  <c:v>34</c:v>
                </c:pt>
                <c:pt idx="375">
                  <c:v>34</c:v>
                </c:pt>
                <c:pt idx="376">
                  <c:v>34</c:v>
                </c:pt>
                <c:pt idx="377">
                  <c:v>34</c:v>
                </c:pt>
                <c:pt idx="378">
                  <c:v>35</c:v>
                </c:pt>
                <c:pt idx="379">
                  <c:v>35</c:v>
                </c:pt>
                <c:pt idx="380">
                  <c:v>35</c:v>
                </c:pt>
                <c:pt idx="381">
                  <c:v>35</c:v>
                </c:pt>
                <c:pt idx="382">
                  <c:v>35</c:v>
                </c:pt>
                <c:pt idx="383">
                  <c:v>35</c:v>
                </c:pt>
                <c:pt idx="384">
                  <c:v>35</c:v>
                </c:pt>
                <c:pt idx="385">
                  <c:v>35</c:v>
                </c:pt>
                <c:pt idx="386">
                  <c:v>35</c:v>
                </c:pt>
                <c:pt idx="387">
                  <c:v>36</c:v>
                </c:pt>
                <c:pt idx="388">
                  <c:v>36</c:v>
                </c:pt>
                <c:pt idx="389">
                  <c:v>36</c:v>
                </c:pt>
                <c:pt idx="390">
                  <c:v>36</c:v>
                </c:pt>
                <c:pt idx="391">
                  <c:v>36</c:v>
                </c:pt>
                <c:pt idx="392">
                  <c:v>36</c:v>
                </c:pt>
                <c:pt idx="393">
                  <c:v>36</c:v>
                </c:pt>
                <c:pt idx="394">
                  <c:v>36</c:v>
                </c:pt>
                <c:pt idx="395">
                  <c:v>37</c:v>
                </c:pt>
                <c:pt idx="396">
                  <c:v>37</c:v>
                </c:pt>
                <c:pt idx="397">
                  <c:v>37</c:v>
                </c:pt>
                <c:pt idx="398">
                  <c:v>37</c:v>
                </c:pt>
                <c:pt idx="399">
                  <c:v>37</c:v>
                </c:pt>
                <c:pt idx="400">
                  <c:v>37</c:v>
                </c:pt>
                <c:pt idx="401">
                  <c:v>37</c:v>
                </c:pt>
                <c:pt idx="402">
                  <c:v>37</c:v>
                </c:pt>
                <c:pt idx="403">
                  <c:v>38</c:v>
                </c:pt>
                <c:pt idx="404">
                  <c:v>38</c:v>
                </c:pt>
                <c:pt idx="405">
                  <c:v>38</c:v>
                </c:pt>
                <c:pt idx="406">
                  <c:v>38</c:v>
                </c:pt>
                <c:pt idx="407">
                  <c:v>38</c:v>
                </c:pt>
                <c:pt idx="408">
                  <c:v>38</c:v>
                </c:pt>
                <c:pt idx="409">
                  <c:v>38</c:v>
                </c:pt>
                <c:pt idx="410">
                  <c:v>38</c:v>
                </c:pt>
                <c:pt idx="411">
                  <c:v>39</c:v>
                </c:pt>
                <c:pt idx="412">
                  <c:v>39</c:v>
                </c:pt>
                <c:pt idx="413">
                  <c:v>39</c:v>
                </c:pt>
                <c:pt idx="414">
                  <c:v>39</c:v>
                </c:pt>
                <c:pt idx="415">
                  <c:v>39</c:v>
                </c:pt>
                <c:pt idx="416">
                  <c:v>39</c:v>
                </c:pt>
                <c:pt idx="417">
                  <c:v>39</c:v>
                </c:pt>
                <c:pt idx="418">
                  <c:v>39</c:v>
                </c:pt>
                <c:pt idx="419">
                  <c:v>39</c:v>
                </c:pt>
                <c:pt idx="420">
                  <c:v>40</c:v>
                </c:pt>
                <c:pt idx="421">
                  <c:v>40</c:v>
                </c:pt>
                <c:pt idx="422">
                  <c:v>40</c:v>
                </c:pt>
                <c:pt idx="423">
                  <c:v>40</c:v>
                </c:pt>
                <c:pt idx="424">
                  <c:v>40</c:v>
                </c:pt>
                <c:pt idx="425">
                  <c:v>40</c:v>
                </c:pt>
                <c:pt idx="426">
                  <c:v>40</c:v>
                </c:pt>
                <c:pt idx="427">
                  <c:v>40</c:v>
                </c:pt>
                <c:pt idx="428">
                  <c:v>41</c:v>
                </c:pt>
                <c:pt idx="429">
                  <c:v>41</c:v>
                </c:pt>
                <c:pt idx="430">
                  <c:v>41</c:v>
                </c:pt>
                <c:pt idx="431">
                  <c:v>41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42</c:v>
                </c:pt>
                <c:pt idx="437">
                  <c:v>42</c:v>
                </c:pt>
                <c:pt idx="438">
                  <c:v>42</c:v>
                </c:pt>
                <c:pt idx="439">
                  <c:v>42</c:v>
                </c:pt>
                <c:pt idx="440">
                  <c:v>42</c:v>
                </c:pt>
                <c:pt idx="441">
                  <c:v>42</c:v>
                </c:pt>
                <c:pt idx="442">
                  <c:v>42</c:v>
                </c:pt>
                <c:pt idx="443">
                  <c:v>42</c:v>
                </c:pt>
                <c:pt idx="444">
                  <c:v>42</c:v>
                </c:pt>
                <c:pt idx="445">
                  <c:v>43</c:v>
                </c:pt>
                <c:pt idx="446">
                  <c:v>43</c:v>
                </c:pt>
                <c:pt idx="447">
                  <c:v>43</c:v>
                </c:pt>
                <c:pt idx="448">
                  <c:v>43</c:v>
                </c:pt>
                <c:pt idx="449">
                  <c:v>43</c:v>
                </c:pt>
                <c:pt idx="450">
                  <c:v>43</c:v>
                </c:pt>
                <c:pt idx="451">
                  <c:v>43</c:v>
                </c:pt>
                <c:pt idx="452">
                  <c:v>43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46</c:v>
                </c:pt>
                <c:pt idx="471">
                  <c:v>46</c:v>
                </c:pt>
                <c:pt idx="472">
                  <c:v>46</c:v>
                </c:pt>
                <c:pt idx="473">
                  <c:v>46</c:v>
                </c:pt>
                <c:pt idx="474">
                  <c:v>46</c:v>
                </c:pt>
                <c:pt idx="475">
                  <c:v>46</c:v>
                </c:pt>
                <c:pt idx="476">
                  <c:v>46</c:v>
                </c:pt>
                <c:pt idx="477">
                  <c:v>46</c:v>
                </c:pt>
                <c:pt idx="478">
                  <c:v>47</c:v>
                </c:pt>
                <c:pt idx="479">
                  <c:v>47</c:v>
                </c:pt>
                <c:pt idx="480">
                  <c:v>47</c:v>
                </c:pt>
                <c:pt idx="481">
                  <c:v>47</c:v>
                </c:pt>
                <c:pt idx="482">
                  <c:v>47</c:v>
                </c:pt>
                <c:pt idx="483">
                  <c:v>47</c:v>
                </c:pt>
                <c:pt idx="484">
                  <c:v>47</c:v>
                </c:pt>
                <c:pt idx="485">
                  <c:v>47</c:v>
                </c:pt>
                <c:pt idx="486">
                  <c:v>47</c:v>
                </c:pt>
                <c:pt idx="487">
                  <c:v>47</c:v>
                </c:pt>
                <c:pt idx="488">
                  <c:v>47</c:v>
                </c:pt>
                <c:pt idx="489">
                  <c:v>48</c:v>
                </c:pt>
                <c:pt idx="490">
                  <c:v>48</c:v>
                </c:pt>
                <c:pt idx="491">
                  <c:v>48</c:v>
                </c:pt>
                <c:pt idx="492">
                  <c:v>48</c:v>
                </c:pt>
                <c:pt idx="493">
                  <c:v>48</c:v>
                </c:pt>
                <c:pt idx="494">
                  <c:v>48</c:v>
                </c:pt>
                <c:pt idx="495">
                  <c:v>48</c:v>
                </c:pt>
                <c:pt idx="496">
                  <c:v>49</c:v>
                </c:pt>
                <c:pt idx="497">
                  <c:v>49</c:v>
                </c:pt>
                <c:pt idx="498">
                  <c:v>49</c:v>
                </c:pt>
                <c:pt idx="499">
                  <c:v>49</c:v>
                </c:pt>
                <c:pt idx="500">
                  <c:v>49</c:v>
                </c:pt>
                <c:pt idx="501">
                  <c:v>49</c:v>
                </c:pt>
                <c:pt idx="502">
                  <c:v>49</c:v>
                </c:pt>
                <c:pt idx="503">
                  <c:v>50</c:v>
                </c:pt>
                <c:pt idx="504">
                  <c:v>50</c:v>
                </c:pt>
                <c:pt idx="505">
                  <c:v>50</c:v>
                </c:pt>
                <c:pt idx="506">
                  <c:v>50</c:v>
                </c:pt>
                <c:pt idx="507">
                  <c:v>50</c:v>
                </c:pt>
                <c:pt idx="508">
                  <c:v>50</c:v>
                </c:pt>
                <c:pt idx="509">
                  <c:v>50</c:v>
                </c:pt>
                <c:pt idx="510">
                  <c:v>51</c:v>
                </c:pt>
                <c:pt idx="511">
                  <c:v>51</c:v>
                </c:pt>
                <c:pt idx="512">
                  <c:v>51</c:v>
                </c:pt>
                <c:pt idx="513">
                  <c:v>51</c:v>
                </c:pt>
                <c:pt idx="514">
                  <c:v>51</c:v>
                </c:pt>
                <c:pt idx="515">
                  <c:v>51</c:v>
                </c:pt>
                <c:pt idx="516">
                  <c:v>51</c:v>
                </c:pt>
                <c:pt idx="517">
                  <c:v>52</c:v>
                </c:pt>
                <c:pt idx="518">
                  <c:v>52</c:v>
                </c:pt>
                <c:pt idx="519">
                  <c:v>52</c:v>
                </c:pt>
                <c:pt idx="520">
                  <c:v>52</c:v>
                </c:pt>
                <c:pt idx="521">
                  <c:v>52</c:v>
                </c:pt>
                <c:pt idx="522">
                  <c:v>52</c:v>
                </c:pt>
                <c:pt idx="523">
                  <c:v>53</c:v>
                </c:pt>
                <c:pt idx="524">
                  <c:v>53</c:v>
                </c:pt>
                <c:pt idx="525">
                  <c:v>53</c:v>
                </c:pt>
                <c:pt idx="526">
                  <c:v>53</c:v>
                </c:pt>
                <c:pt idx="527">
                  <c:v>53</c:v>
                </c:pt>
                <c:pt idx="528">
                  <c:v>53</c:v>
                </c:pt>
                <c:pt idx="529">
                  <c:v>53</c:v>
                </c:pt>
                <c:pt idx="530">
                  <c:v>54</c:v>
                </c:pt>
                <c:pt idx="531">
                  <c:v>54</c:v>
                </c:pt>
                <c:pt idx="532">
                  <c:v>54</c:v>
                </c:pt>
                <c:pt idx="533">
                  <c:v>54</c:v>
                </c:pt>
                <c:pt idx="534">
                  <c:v>54</c:v>
                </c:pt>
                <c:pt idx="535">
                  <c:v>54</c:v>
                </c:pt>
                <c:pt idx="536">
                  <c:v>54</c:v>
                </c:pt>
                <c:pt idx="537">
                  <c:v>55</c:v>
                </c:pt>
                <c:pt idx="538">
                  <c:v>55</c:v>
                </c:pt>
                <c:pt idx="539">
                  <c:v>55</c:v>
                </c:pt>
                <c:pt idx="540">
                  <c:v>55</c:v>
                </c:pt>
                <c:pt idx="541">
                  <c:v>55</c:v>
                </c:pt>
                <c:pt idx="542">
                  <c:v>55</c:v>
                </c:pt>
                <c:pt idx="543">
                  <c:v>56</c:v>
                </c:pt>
                <c:pt idx="544">
                  <c:v>56</c:v>
                </c:pt>
                <c:pt idx="545">
                  <c:v>56</c:v>
                </c:pt>
                <c:pt idx="546">
                  <c:v>56</c:v>
                </c:pt>
                <c:pt idx="547">
                  <c:v>56</c:v>
                </c:pt>
                <c:pt idx="548">
                  <c:v>56</c:v>
                </c:pt>
                <c:pt idx="549">
                  <c:v>56</c:v>
                </c:pt>
                <c:pt idx="550">
                  <c:v>57</c:v>
                </c:pt>
                <c:pt idx="551">
                  <c:v>57</c:v>
                </c:pt>
                <c:pt idx="552">
                  <c:v>57</c:v>
                </c:pt>
                <c:pt idx="553">
                  <c:v>57</c:v>
                </c:pt>
                <c:pt idx="554">
                  <c:v>57</c:v>
                </c:pt>
                <c:pt idx="555">
                  <c:v>55</c:v>
                </c:pt>
                <c:pt idx="556">
                  <c:v>56</c:v>
                </c:pt>
                <c:pt idx="557">
                  <c:v>56</c:v>
                </c:pt>
                <c:pt idx="558">
                  <c:v>56</c:v>
                </c:pt>
                <c:pt idx="559">
                  <c:v>57</c:v>
                </c:pt>
                <c:pt idx="560">
                  <c:v>57</c:v>
                </c:pt>
                <c:pt idx="561">
                  <c:v>57</c:v>
                </c:pt>
                <c:pt idx="562">
                  <c:v>57</c:v>
                </c:pt>
                <c:pt idx="563">
                  <c:v>57</c:v>
                </c:pt>
                <c:pt idx="564">
                  <c:v>58</c:v>
                </c:pt>
                <c:pt idx="565">
                  <c:v>58</c:v>
                </c:pt>
                <c:pt idx="566">
                  <c:v>58</c:v>
                </c:pt>
                <c:pt idx="567">
                  <c:v>58</c:v>
                </c:pt>
                <c:pt idx="568">
                  <c:v>58</c:v>
                </c:pt>
                <c:pt idx="569">
                  <c:v>58</c:v>
                </c:pt>
                <c:pt idx="570">
                  <c:v>59</c:v>
                </c:pt>
                <c:pt idx="571">
                  <c:v>59</c:v>
                </c:pt>
                <c:pt idx="572">
                  <c:v>59</c:v>
                </c:pt>
                <c:pt idx="573">
                  <c:v>59</c:v>
                </c:pt>
                <c:pt idx="574">
                  <c:v>59</c:v>
                </c:pt>
                <c:pt idx="575">
                  <c:v>59</c:v>
                </c:pt>
                <c:pt idx="576">
                  <c:v>59</c:v>
                </c:pt>
                <c:pt idx="577">
                  <c:v>59</c:v>
                </c:pt>
                <c:pt idx="578">
                  <c:v>60</c:v>
                </c:pt>
                <c:pt idx="579">
                  <c:v>60</c:v>
                </c:pt>
                <c:pt idx="580">
                  <c:v>60</c:v>
                </c:pt>
                <c:pt idx="581">
                  <c:v>60</c:v>
                </c:pt>
                <c:pt idx="582">
                  <c:v>60</c:v>
                </c:pt>
                <c:pt idx="583">
                  <c:v>60</c:v>
                </c:pt>
                <c:pt idx="584">
                  <c:v>60</c:v>
                </c:pt>
                <c:pt idx="585">
                  <c:v>61</c:v>
                </c:pt>
                <c:pt idx="586">
                  <c:v>61</c:v>
                </c:pt>
                <c:pt idx="587">
                  <c:v>61</c:v>
                </c:pt>
                <c:pt idx="588">
                  <c:v>61</c:v>
                </c:pt>
                <c:pt idx="589">
                  <c:v>61</c:v>
                </c:pt>
                <c:pt idx="590">
                  <c:v>61</c:v>
                </c:pt>
                <c:pt idx="591">
                  <c:v>61</c:v>
                </c:pt>
                <c:pt idx="592">
                  <c:v>62</c:v>
                </c:pt>
                <c:pt idx="593">
                  <c:v>62</c:v>
                </c:pt>
                <c:pt idx="594">
                  <c:v>62</c:v>
                </c:pt>
                <c:pt idx="595">
                  <c:v>62</c:v>
                </c:pt>
                <c:pt idx="596">
                  <c:v>62</c:v>
                </c:pt>
                <c:pt idx="597">
                  <c:v>62</c:v>
                </c:pt>
                <c:pt idx="598">
                  <c:v>62</c:v>
                </c:pt>
                <c:pt idx="599">
                  <c:v>63</c:v>
                </c:pt>
                <c:pt idx="600">
                  <c:v>63</c:v>
                </c:pt>
                <c:pt idx="601">
                  <c:v>63</c:v>
                </c:pt>
                <c:pt idx="602">
                  <c:v>63</c:v>
                </c:pt>
                <c:pt idx="603">
                  <c:v>63</c:v>
                </c:pt>
                <c:pt idx="604">
                  <c:v>63</c:v>
                </c:pt>
                <c:pt idx="605">
                  <c:v>63</c:v>
                </c:pt>
                <c:pt idx="606">
                  <c:v>63</c:v>
                </c:pt>
                <c:pt idx="607">
                  <c:v>64</c:v>
                </c:pt>
                <c:pt idx="608">
                  <c:v>64</c:v>
                </c:pt>
                <c:pt idx="609">
                  <c:v>64</c:v>
                </c:pt>
                <c:pt idx="610">
                  <c:v>64</c:v>
                </c:pt>
                <c:pt idx="611">
                  <c:v>64</c:v>
                </c:pt>
                <c:pt idx="612">
                  <c:v>64</c:v>
                </c:pt>
                <c:pt idx="613">
                  <c:v>64</c:v>
                </c:pt>
                <c:pt idx="614">
                  <c:v>64</c:v>
                </c:pt>
                <c:pt idx="615">
                  <c:v>64</c:v>
                </c:pt>
                <c:pt idx="616">
                  <c:v>64</c:v>
                </c:pt>
                <c:pt idx="617">
                  <c:v>64</c:v>
                </c:pt>
                <c:pt idx="618">
                  <c:v>65</c:v>
                </c:pt>
                <c:pt idx="619">
                  <c:v>65</c:v>
                </c:pt>
                <c:pt idx="620">
                  <c:v>65</c:v>
                </c:pt>
                <c:pt idx="621">
                  <c:v>65</c:v>
                </c:pt>
                <c:pt idx="622">
                  <c:v>65</c:v>
                </c:pt>
                <c:pt idx="623">
                  <c:v>65</c:v>
                </c:pt>
                <c:pt idx="624">
                  <c:v>66</c:v>
                </c:pt>
                <c:pt idx="625">
                  <c:v>66</c:v>
                </c:pt>
                <c:pt idx="626">
                  <c:v>66</c:v>
                </c:pt>
                <c:pt idx="627">
                  <c:v>66</c:v>
                </c:pt>
                <c:pt idx="628">
                  <c:v>66</c:v>
                </c:pt>
                <c:pt idx="629">
                  <c:v>66</c:v>
                </c:pt>
                <c:pt idx="630">
                  <c:v>66</c:v>
                </c:pt>
                <c:pt idx="631">
                  <c:v>66</c:v>
                </c:pt>
                <c:pt idx="632">
                  <c:v>67</c:v>
                </c:pt>
                <c:pt idx="633">
                  <c:v>67</c:v>
                </c:pt>
                <c:pt idx="634">
                  <c:v>67</c:v>
                </c:pt>
                <c:pt idx="635">
                  <c:v>67</c:v>
                </c:pt>
                <c:pt idx="636">
                  <c:v>67</c:v>
                </c:pt>
                <c:pt idx="637">
                  <c:v>67</c:v>
                </c:pt>
                <c:pt idx="638">
                  <c:v>67</c:v>
                </c:pt>
                <c:pt idx="639">
                  <c:v>67</c:v>
                </c:pt>
                <c:pt idx="640">
                  <c:v>67</c:v>
                </c:pt>
                <c:pt idx="641">
                  <c:v>68</c:v>
                </c:pt>
                <c:pt idx="642">
                  <c:v>68</c:v>
                </c:pt>
                <c:pt idx="643">
                  <c:v>68</c:v>
                </c:pt>
                <c:pt idx="644">
                  <c:v>68</c:v>
                </c:pt>
                <c:pt idx="645">
                  <c:v>68</c:v>
                </c:pt>
                <c:pt idx="646">
                  <c:v>68</c:v>
                </c:pt>
                <c:pt idx="647">
                  <c:v>68</c:v>
                </c:pt>
                <c:pt idx="648">
                  <c:v>69</c:v>
                </c:pt>
                <c:pt idx="649">
                  <c:v>69</c:v>
                </c:pt>
                <c:pt idx="650">
                  <c:v>69</c:v>
                </c:pt>
                <c:pt idx="651">
                  <c:v>69</c:v>
                </c:pt>
                <c:pt idx="652">
                  <c:v>69</c:v>
                </c:pt>
                <c:pt idx="653">
                  <c:v>69</c:v>
                </c:pt>
                <c:pt idx="654">
                  <c:v>69</c:v>
                </c:pt>
                <c:pt idx="655">
                  <c:v>69</c:v>
                </c:pt>
                <c:pt idx="656">
                  <c:v>70</c:v>
                </c:pt>
                <c:pt idx="657">
                  <c:v>70</c:v>
                </c:pt>
                <c:pt idx="658">
                  <c:v>70</c:v>
                </c:pt>
                <c:pt idx="659">
                  <c:v>70</c:v>
                </c:pt>
                <c:pt idx="660">
                  <c:v>70</c:v>
                </c:pt>
                <c:pt idx="661">
                  <c:v>70</c:v>
                </c:pt>
                <c:pt idx="662">
                  <c:v>70</c:v>
                </c:pt>
                <c:pt idx="663">
                  <c:v>71</c:v>
                </c:pt>
                <c:pt idx="664">
                  <c:v>71</c:v>
                </c:pt>
                <c:pt idx="665">
                  <c:v>71</c:v>
                </c:pt>
                <c:pt idx="666">
                  <c:v>71</c:v>
                </c:pt>
                <c:pt idx="667">
                  <c:v>71</c:v>
                </c:pt>
                <c:pt idx="668">
                  <c:v>71</c:v>
                </c:pt>
                <c:pt idx="669">
                  <c:v>71</c:v>
                </c:pt>
                <c:pt idx="670">
                  <c:v>72</c:v>
                </c:pt>
                <c:pt idx="671">
                  <c:v>72</c:v>
                </c:pt>
                <c:pt idx="672">
                  <c:v>72</c:v>
                </c:pt>
                <c:pt idx="673">
                  <c:v>72</c:v>
                </c:pt>
                <c:pt idx="674">
                  <c:v>72</c:v>
                </c:pt>
                <c:pt idx="675">
                  <c:v>72</c:v>
                </c:pt>
                <c:pt idx="676">
                  <c:v>72</c:v>
                </c:pt>
                <c:pt idx="677">
                  <c:v>72</c:v>
                </c:pt>
                <c:pt idx="678">
                  <c:v>73</c:v>
                </c:pt>
                <c:pt idx="679">
                  <c:v>73</c:v>
                </c:pt>
                <c:pt idx="680">
                  <c:v>73</c:v>
                </c:pt>
                <c:pt idx="681">
                  <c:v>73</c:v>
                </c:pt>
                <c:pt idx="682">
                  <c:v>73</c:v>
                </c:pt>
                <c:pt idx="683">
                  <c:v>73</c:v>
                </c:pt>
                <c:pt idx="684">
                  <c:v>73</c:v>
                </c:pt>
                <c:pt idx="685">
                  <c:v>73</c:v>
                </c:pt>
                <c:pt idx="686">
                  <c:v>74</c:v>
                </c:pt>
                <c:pt idx="687">
                  <c:v>74</c:v>
                </c:pt>
                <c:pt idx="688">
                  <c:v>74</c:v>
                </c:pt>
                <c:pt idx="689">
                  <c:v>74</c:v>
                </c:pt>
                <c:pt idx="690">
                  <c:v>74</c:v>
                </c:pt>
                <c:pt idx="691">
                  <c:v>74</c:v>
                </c:pt>
                <c:pt idx="692">
                  <c:v>74</c:v>
                </c:pt>
                <c:pt idx="693">
                  <c:v>74</c:v>
                </c:pt>
                <c:pt idx="694">
                  <c:v>74</c:v>
                </c:pt>
                <c:pt idx="695">
                  <c:v>74</c:v>
                </c:pt>
                <c:pt idx="696">
                  <c:v>74</c:v>
                </c:pt>
                <c:pt idx="697">
                  <c:v>73</c:v>
                </c:pt>
                <c:pt idx="698">
                  <c:v>74</c:v>
                </c:pt>
                <c:pt idx="699">
                  <c:v>73</c:v>
                </c:pt>
                <c:pt idx="700">
                  <c:v>73</c:v>
                </c:pt>
                <c:pt idx="701">
                  <c:v>74</c:v>
                </c:pt>
                <c:pt idx="702">
                  <c:v>74</c:v>
                </c:pt>
                <c:pt idx="703">
                  <c:v>74</c:v>
                </c:pt>
                <c:pt idx="704">
                  <c:v>74</c:v>
                </c:pt>
                <c:pt idx="705">
                  <c:v>74</c:v>
                </c:pt>
                <c:pt idx="706">
                  <c:v>74</c:v>
                </c:pt>
                <c:pt idx="707">
                  <c:v>74</c:v>
                </c:pt>
                <c:pt idx="708">
                  <c:v>74</c:v>
                </c:pt>
                <c:pt idx="709">
                  <c:v>74</c:v>
                </c:pt>
                <c:pt idx="710">
                  <c:v>74</c:v>
                </c:pt>
                <c:pt idx="711">
                  <c:v>75</c:v>
                </c:pt>
                <c:pt idx="712">
                  <c:v>75</c:v>
                </c:pt>
                <c:pt idx="713">
                  <c:v>75</c:v>
                </c:pt>
                <c:pt idx="714">
                  <c:v>75</c:v>
                </c:pt>
                <c:pt idx="715">
                  <c:v>75</c:v>
                </c:pt>
                <c:pt idx="716">
                  <c:v>75</c:v>
                </c:pt>
                <c:pt idx="717">
                  <c:v>75</c:v>
                </c:pt>
                <c:pt idx="718">
                  <c:v>75</c:v>
                </c:pt>
                <c:pt idx="719">
                  <c:v>75</c:v>
                </c:pt>
                <c:pt idx="720">
                  <c:v>75</c:v>
                </c:pt>
                <c:pt idx="721">
                  <c:v>76</c:v>
                </c:pt>
                <c:pt idx="722">
                  <c:v>76</c:v>
                </c:pt>
                <c:pt idx="723">
                  <c:v>76</c:v>
                </c:pt>
                <c:pt idx="724">
                  <c:v>76</c:v>
                </c:pt>
                <c:pt idx="725">
                  <c:v>76</c:v>
                </c:pt>
                <c:pt idx="726">
                  <c:v>76</c:v>
                </c:pt>
                <c:pt idx="727">
                  <c:v>76</c:v>
                </c:pt>
                <c:pt idx="728">
                  <c:v>76</c:v>
                </c:pt>
                <c:pt idx="729">
                  <c:v>76</c:v>
                </c:pt>
                <c:pt idx="730">
                  <c:v>76</c:v>
                </c:pt>
                <c:pt idx="731">
                  <c:v>77</c:v>
                </c:pt>
                <c:pt idx="732">
                  <c:v>77</c:v>
                </c:pt>
                <c:pt idx="733">
                  <c:v>76</c:v>
                </c:pt>
                <c:pt idx="734">
                  <c:v>76</c:v>
                </c:pt>
                <c:pt idx="735">
                  <c:v>76</c:v>
                </c:pt>
                <c:pt idx="736">
                  <c:v>77</c:v>
                </c:pt>
                <c:pt idx="737">
                  <c:v>77</c:v>
                </c:pt>
                <c:pt idx="738">
                  <c:v>77</c:v>
                </c:pt>
                <c:pt idx="739">
                  <c:v>77</c:v>
                </c:pt>
                <c:pt idx="740">
                  <c:v>77</c:v>
                </c:pt>
                <c:pt idx="741">
                  <c:v>77</c:v>
                </c:pt>
                <c:pt idx="742">
                  <c:v>77</c:v>
                </c:pt>
                <c:pt idx="743">
                  <c:v>77</c:v>
                </c:pt>
                <c:pt idx="744">
                  <c:v>77</c:v>
                </c:pt>
                <c:pt idx="745">
                  <c:v>77</c:v>
                </c:pt>
                <c:pt idx="746">
                  <c:v>77</c:v>
                </c:pt>
                <c:pt idx="747">
                  <c:v>77</c:v>
                </c:pt>
                <c:pt idx="748">
                  <c:v>77</c:v>
                </c:pt>
                <c:pt idx="749">
                  <c:v>78</c:v>
                </c:pt>
                <c:pt idx="750">
                  <c:v>78</c:v>
                </c:pt>
                <c:pt idx="751">
                  <c:v>77</c:v>
                </c:pt>
                <c:pt idx="752">
                  <c:v>77</c:v>
                </c:pt>
                <c:pt idx="753">
                  <c:v>77</c:v>
                </c:pt>
                <c:pt idx="754">
                  <c:v>77</c:v>
                </c:pt>
                <c:pt idx="755">
                  <c:v>77</c:v>
                </c:pt>
                <c:pt idx="756">
                  <c:v>77</c:v>
                </c:pt>
                <c:pt idx="757">
                  <c:v>77</c:v>
                </c:pt>
                <c:pt idx="758">
                  <c:v>77</c:v>
                </c:pt>
                <c:pt idx="759">
                  <c:v>77</c:v>
                </c:pt>
                <c:pt idx="760">
                  <c:v>78</c:v>
                </c:pt>
                <c:pt idx="761">
                  <c:v>77</c:v>
                </c:pt>
                <c:pt idx="762">
                  <c:v>77</c:v>
                </c:pt>
                <c:pt idx="763">
                  <c:v>77</c:v>
                </c:pt>
                <c:pt idx="764">
                  <c:v>76</c:v>
                </c:pt>
                <c:pt idx="765">
                  <c:v>76</c:v>
                </c:pt>
                <c:pt idx="766">
                  <c:v>76</c:v>
                </c:pt>
                <c:pt idx="767">
                  <c:v>77</c:v>
                </c:pt>
                <c:pt idx="768">
                  <c:v>77</c:v>
                </c:pt>
                <c:pt idx="769">
                  <c:v>77</c:v>
                </c:pt>
                <c:pt idx="770">
                  <c:v>77</c:v>
                </c:pt>
                <c:pt idx="771">
                  <c:v>77</c:v>
                </c:pt>
                <c:pt idx="772">
                  <c:v>77</c:v>
                </c:pt>
                <c:pt idx="773">
                  <c:v>77</c:v>
                </c:pt>
                <c:pt idx="774">
                  <c:v>77</c:v>
                </c:pt>
                <c:pt idx="775">
                  <c:v>77</c:v>
                </c:pt>
                <c:pt idx="776">
                  <c:v>77</c:v>
                </c:pt>
                <c:pt idx="777">
                  <c:v>77</c:v>
                </c:pt>
                <c:pt idx="778">
                  <c:v>77</c:v>
                </c:pt>
                <c:pt idx="779">
                  <c:v>77</c:v>
                </c:pt>
                <c:pt idx="780">
                  <c:v>77</c:v>
                </c:pt>
              </c:numCache>
            </c:numRef>
          </c:yVal>
          <c:smooth val="1"/>
        </c:ser>
        <c:ser>
          <c:idx val="5"/>
          <c:order val="5"/>
          <c:tx>
            <c:v>Sample II-1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'Sig20-neat-II-s1'!$G$7:$G$920</c:f>
              <c:numCache>
                <c:formatCode>General</c:formatCode>
                <c:ptCount val="914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1.9999999999999879E-3</c:v>
                </c:pt>
                <c:pt idx="5">
                  <c:v>1.9999999999999879E-3</c:v>
                </c:pt>
                <c:pt idx="6">
                  <c:v>1.9999999999999879E-3</c:v>
                </c:pt>
                <c:pt idx="7">
                  <c:v>2.9999999999999888E-3</c:v>
                </c:pt>
                <c:pt idx="8">
                  <c:v>2.9999999999999888E-3</c:v>
                </c:pt>
                <c:pt idx="9">
                  <c:v>3.9999999999999897E-3</c:v>
                </c:pt>
                <c:pt idx="10">
                  <c:v>3.9999999999999897E-3</c:v>
                </c:pt>
                <c:pt idx="11">
                  <c:v>3.9999999999999897E-3</c:v>
                </c:pt>
                <c:pt idx="12">
                  <c:v>4.9999999999999906E-3</c:v>
                </c:pt>
                <c:pt idx="13">
                  <c:v>4.9999999999999906E-3</c:v>
                </c:pt>
                <c:pt idx="14">
                  <c:v>4.9999999999999906E-3</c:v>
                </c:pt>
                <c:pt idx="15">
                  <c:v>5.9999999999999915E-3</c:v>
                </c:pt>
                <c:pt idx="16">
                  <c:v>5.9999999999999915E-3</c:v>
                </c:pt>
                <c:pt idx="17">
                  <c:v>5.9999999999999915E-3</c:v>
                </c:pt>
                <c:pt idx="18">
                  <c:v>6.9999999999999923E-3</c:v>
                </c:pt>
                <c:pt idx="19">
                  <c:v>6.9999999999999923E-3</c:v>
                </c:pt>
                <c:pt idx="20">
                  <c:v>6.9999999999999923E-3</c:v>
                </c:pt>
                <c:pt idx="21">
                  <c:v>7.9999999999999932E-3</c:v>
                </c:pt>
                <c:pt idx="22">
                  <c:v>7.9999999999999932E-3</c:v>
                </c:pt>
                <c:pt idx="23">
                  <c:v>7.9999999999999932E-3</c:v>
                </c:pt>
                <c:pt idx="24">
                  <c:v>8.9999999999999941E-3</c:v>
                </c:pt>
                <c:pt idx="25">
                  <c:v>8.9999999999999941E-3</c:v>
                </c:pt>
                <c:pt idx="26">
                  <c:v>8.9999999999999941E-3</c:v>
                </c:pt>
                <c:pt idx="27">
                  <c:v>9.999999999999995E-3</c:v>
                </c:pt>
                <c:pt idx="28">
                  <c:v>9.999999999999995E-3</c:v>
                </c:pt>
                <c:pt idx="29">
                  <c:v>9.999999999999995E-3</c:v>
                </c:pt>
                <c:pt idx="30">
                  <c:v>1.0999999999999996E-2</c:v>
                </c:pt>
                <c:pt idx="31">
                  <c:v>1.0999999999999996E-2</c:v>
                </c:pt>
                <c:pt idx="32">
                  <c:v>1.1999999999999997E-2</c:v>
                </c:pt>
                <c:pt idx="33">
                  <c:v>1.1999999999999997E-2</c:v>
                </c:pt>
                <c:pt idx="34">
                  <c:v>1.1999999999999997E-2</c:v>
                </c:pt>
                <c:pt idx="35">
                  <c:v>1.2999999999999998E-2</c:v>
                </c:pt>
                <c:pt idx="36">
                  <c:v>1.2999999999999998E-2</c:v>
                </c:pt>
                <c:pt idx="37">
                  <c:v>1.2999999999999998E-2</c:v>
                </c:pt>
                <c:pt idx="38">
                  <c:v>1.3999999999999999E-2</c:v>
                </c:pt>
                <c:pt idx="39">
                  <c:v>1.3999999999999999E-2</c:v>
                </c:pt>
                <c:pt idx="40">
                  <c:v>1.3999999999999999E-2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1.4999999999999999E-2</c:v>
                </c:pt>
                <c:pt idx="44">
                  <c:v>1.6E-2</c:v>
                </c:pt>
                <c:pt idx="45">
                  <c:v>1.6E-2</c:v>
                </c:pt>
                <c:pt idx="46">
                  <c:v>1.6E-2</c:v>
                </c:pt>
                <c:pt idx="47">
                  <c:v>1.6999999999999987E-2</c:v>
                </c:pt>
                <c:pt idx="48">
                  <c:v>1.6999999999999987E-2</c:v>
                </c:pt>
                <c:pt idx="49">
                  <c:v>1.6999999999999987E-2</c:v>
                </c:pt>
                <c:pt idx="50">
                  <c:v>1.7999999999999988E-2</c:v>
                </c:pt>
                <c:pt idx="51">
                  <c:v>1.7999999999999988E-2</c:v>
                </c:pt>
                <c:pt idx="52">
                  <c:v>1.7999999999999988E-2</c:v>
                </c:pt>
                <c:pt idx="53">
                  <c:v>1.8999999999999989E-2</c:v>
                </c:pt>
                <c:pt idx="54">
                  <c:v>1.8999999999999989E-2</c:v>
                </c:pt>
                <c:pt idx="55">
                  <c:v>1.999999999999999E-2</c:v>
                </c:pt>
                <c:pt idx="56">
                  <c:v>1.999999999999999E-2</c:v>
                </c:pt>
                <c:pt idx="57">
                  <c:v>1.999999999999999E-2</c:v>
                </c:pt>
                <c:pt idx="58">
                  <c:v>2.0999999999999991E-2</c:v>
                </c:pt>
                <c:pt idx="59">
                  <c:v>2.0999999999999991E-2</c:v>
                </c:pt>
                <c:pt idx="60">
                  <c:v>2.0999999999999991E-2</c:v>
                </c:pt>
                <c:pt idx="61">
                  <c:v>2.1999999999999992E-2</c:v>
                </c:pt>
                <c:pt idx="62">
                  <c:v>2.1999999999999992E-2</c:v>
                </c:pt>
                <c:pt idx="63">
                  <c:v>2.1999999999999992E-2</c:v>
                </c:pt>
                <c:pt idx="64">
                  <c:v>2.2999999999999993E-2</c:v>
                </c:pt>
                <c:pt idx="65">
                  <c:v>2.2999999999999993E-2</c:v>
                </c:pt>
                <c:pt idx="66">
                  <c:v>2.2999999999999993E-2</c:v>
                </c:pt>
                <c:pt idx="67">
                  <c:v>2.3999999999999994E-2</c:v>
                </c:pt>
                <c:pt idx="68">
                  <c:v>2.3999999999999994E-2</c:v>
                </c:pt>
                <c:pt idx="69">
                  <c:v>2.3999999999999994E-2</c:v>
                </c:pt>
                <c:pt idx="70">
                  <c:v>2.4999999999999994E-2</c:v>
                </c:pt>
                <c:pt idx="71">
                  <c:v>2.4999999999999994E-2</c:v>
                </c:pt>
                <c:pt idx="72">
                  <c:v>2.4999999999999994E-2</c:v>
                </c:pt>
                <c:pt idx="73">
                  <c:v>2.5999999999999995E-2</c:v>
                </c:pt>
                <c:pt idx="74">
                  <c:v>2.5999999999999995E-2</c:v>
                </c:pt>
                <c:pt idx="75">
                  <c:v>2.6999999999999996E-2</c:v>
                </c:pt>
                <c:pt idx="76">
                  <c:v>2.6999999999999996E-2</c:v>
                </c:pt>
                <c:pt idx="77">
                  <c:v>2.6999999999999996E-2</c:v>
                </c:pt>
                <c:pt idx="78">
                  <c:v>2.7999999999999997E-2</c:v>
                </c:pt>
                <c:pt idx="79">
                  <c:v>2.7999999999999997E-2</c:v>
                </c:pt>
                <c:pt idx="80">
                  <c:v>2.7999999999999997E-2</c:v>
                </c:pt>
                <c:pt idx="81">
                  <c:v>2.8999999999999991E-2</c:v>
                </c:pt>
                <c:pt idx="82">
                  <c:v>2.8999999999999991E-2</c:v>
                </c:pt>
                <c:pt idx="83">
                  <c:v>2.8999999999999991E-2</c:v>
                </c:pt>
                <c:pt idx="84">
                  <c:v>2.9999999999999992E-2</c:v>
                </c:pt>
                <c:pt idx="85">
                  <c:v>2.9999999999999992E-2</c:v>
                </c:pt>
                <c:pt idx="86">
                  <c:v>2.9999999999999992E-2</c:v>
                </c:pt>
                <c:pt idx="87">
                  <c:v>3.0999999999999993E-2</c:v>
                </c:pt>
                <c:pt idx="88">
                  <c:v>3.0999999999999993E-2</c:v>
                </c:pt>
                <c:pt idx="89">
                  <c:v>3.0999999999999993E-2</c:v>
                </c:pt>
                <c:pt idx="90">
                  <c:v>3.1999999999999994E-2</c:v>
                </c:pt>
                <c:pt idx="91">
                  <c:v>3.1999999999999994E-2</c:v>
                </c:pt>
                <c:pt idx="92">
                  <c:v>3.1999999999999994E-2</c:v>
                </c:pt>
                <c:pt idx="93">
                  <c:v>3.2999999999999995E-2</c:v>
                </c:pt>
                <c:pt idx="94">
                  <c:v>3.2999999999999995E-2</c:v>
                </c:pt>
                <c:pt idx="95">
                  <c:v>3.2999999999999995E-2</c:v>
                </c:pt>
                <c:pt idx="96">
                  <c:v>3.3999999999999996E-2</c:v>
                </c:pt>
                <c:pt idx="97">
                  <c:v>3.3999999999999996E-2</c:v>
                </c:pt>
                <c:pt idx="98">
                  <c:v>3.4999999999999996E-2</c:v>
                </c:pt>
                <c:pt idx="99">
                  <c:v>3.4999999999999996E-2</c:v>
                </c:pt>
                <c:pt idx="100">
                  <c:v>3.4999999999999996E-2</c:v>
                </c:pt>
                <c:pt idx="101">
                  <c:v>3.5999999999999997E-2</c:v>
                </c:pt>
                <c:pt idx="102">
                  <c:v>3.5999999999999997E-2</c:v>
                </c:pt>
                <c:pt idx="103">
                  <c:v>3.5999999999999997E-2</c:v>
                </c:pt>
                <c:pt idx="104">
                  <c:v>3.6999999999999991E-2</c:v>
                </c:pt>
                <c:pt idx="105">
                  <c:v>3.6999999999999991E-2</c:v>
                </c:pt>
                <c:pt idx="106">
                  <c:v>3.6999999999999991E-2</c:v>
                </c:pt>
                <c:pt idx="107">
                  <c:v>3.7999999999999992E-2</c:v>
                </c:pt>
                <c:pt idx="108">
                  <c:v>3.7999999999999992E-2</c:v>
                </c:pt>
                <c:pt idx="109">
                  <c:v>3.7999999999999992E-2</c:v>
                </c:pt>
                <c:pt idx="110">
                  <c:v>3.8999999999999993E-2</c:v>
                </c:pt>
                <c:pt idx="111">
                  <c:v>3.8999999999999993E-2</c:v>
                </c:pt>
                <c:pt idx="112">
                  <c:v>3.8999999999999993E-2</c:v>
                </c:pt>
                <c:pt idx="113">
                  <c:v>3.9999999999999994E-2</c:v>
                </c:pt>
                <c:pt idx="114">
                  <c:v>3.9999999999999994E-2</c:v>
                </c:pt>
                <c:pt idx="115">
                  <c:v>3.9999999999999994E-2</c:v>
                </c:pt>
                <c:pt idx="116">
                  <c:v>4.0999999999999995E-2</c:v>
                </c:pt>
                <c:pt idx="117">
                  <c:v>4.0999999999999995E-2</c:v>
                </c:pt>
                <c:pt idx="118">
                  <c:v>4.1999999999999996E-2</c:v>
                </c:pt>
                <c:pt idx="119">
                  <c:v>4.1999999999999996E-2</c:v>
                </c:pt>
                <c:pt idx="120">
                  <c:v>4.1999999999999996E-2</c:v>
                </c:pt>
                <c:pt idx="121">
                  <c:v>4.2999999999999997E-2</c:v>
                </c:pt>
                <c:pt idx="122">
                  <c:v>4.2999999999999997E-2</c:v>
                </c:pt>
                <c:pt idx="123">
                  <c:v>4.2999999999999997E-2</c:v>
                </c:pt>
                <c:pt idx="124">
                  <c:v>4.3999999999999997E-2</c:v>
                </c:pt>
                <c:pt idx="125">
                  <c:v>4.3999999999999997E-2</c:v>
                </c:pt>
                <c:pt idx="126">
                  <c:v>4.3999999999999997E-2</c:v>
                </c:pt>
                <c:pt idx="127">
                  <c:v>4.4999999999999991E-2</c:v>
                </c:pt>
                <c:pt idx="128">
                  <c:v>4.4999999999999991E-2</c:v>
                </c:pt>
                <c:pt idx="129">
                  <c:v>4.4999999999999991E-2</c:v>
                </c:pt>
                <c:pt idx="130">
                  <c:v>4.5999999999999992E-2</c:v>
                </c:pt>
                <c:pt idx="131">
                  <c:v>4.5999999999999992E-2</c:v>
                </c:pt>
                <c:pt idx="132">
                  <c:v>4.5999999999999992E-2</c:v>
                </c:pt>
                <c:pt idx="133">
                  <c:v>4.6999999999999993E-2</c:v>
                </c:pt>
                <c:pt idx="134">
                  <c:v>4.6999999999999993E-2</c:v>
                </c:pt>
                <c:pt idx="135">
                  <c:v>4.6999999999999993E-2</c:v>
                </c:pt>
                <c:pt idx="136">
                  <c:v>4.7999999999999994E-2</c:v>
                </c:pt>
                <c:pt idx="137">
                  <c:v>4.7999999999999994E-2</c:v>
                </c:pt>
                <c:pt idx="138">
                  <c:v>4.8999999999999995E-2</c:v>
                </c:pt>
                <c:pt idx="139">
                  <c:v>4.8999999999999995E-2</c:v>
                </c:pt>
                <c:pt idx="140">
                  <c:v>4.8999999999999995E-2</c:v>
                </c:pt>
                <c:pt idx="141">
                  <c:v>4.9999999999999996E-2</c:v>
                </c:pt>
                <c:pt idx="142">
                  <c:v>4.9999999999999996E-2</c:v>
                </c:pt>
                <c:pt idx="143">
                  <c:v>4.9999999999999996E-2</c:v>
                </c:pt>
                <c:pt idx="144">
                  <c:v>5.0999999999999997E-2</c:v>
                </c:pt>
                <c:pt idx="145">
                  <c:v>5.0999999999999997E-2</c:v>
                </c:pt>
                <c:pt idx="146">
                  <c:v>5.0999999999999997E-2</c:v>
                </c:pt>
                <c:pt idx="147">
                  <c:v>5.1999999999999991E-2</c:v>
                </c:pt>
                <c:pt idx="148">
                  <c:v>5.1999999999999991E-2</c:v>
                </c:pt>
                <c:pt idx="149">
                  <c:v>5.1999999999999991E-2</c:v>
                </c:pt>
                <c:pt idx="150">
                  <c:v>5.2999999999999992E-2</c:v>
                </c:pt>
                <c:pt idx="151">
                  <c:v>5.2999999999999992E-2</c:v>
                </c:pt>
                <c:pt idx="152">
                  <c:v>5.2999999999999992E-2</c:v>
                </c:pt>
                <c:pt idx="153">
                  <c:v>5.3999999999999992E-2</c:v>
                </c:pt>
                <c:pt idx="154">
                  <c:v>5.3999999999999992E-2</c:v>
                </c:pt>
                <c:pt idx="155">
                  <c:v>5.3999999999999992E-2</c:v>
                </c:pt>
                <c:pt idx="156">
                  <c:v>5.4999999999999993E-2</c:v>
                </c:pt>
                <c:pt idx="157">
                  <c:v>5.4999999999999993E-2</c:v>
                </c:pt>
                <c:pt idx="158">
                  <c:v>5.5999999999999994E-2</c:v>
                </c:pt>
                <c:pt idx="159">
                  <c:v>5.5999999999999994E-2</c:v>
                </c:pt>
                <c:pt idx="160">
                  <c:v>5.5999999999999994E-2</c:v>
                </c:pt>
                <c:pt idx="161">
                  <c:v>5.6999999999999995E-2</c:v>
                </c:pt>
                <c:pt idx="162">
                  <c:v>5.6999999999999995E-2</c:v>
                </c:pt>
                <c:pt idx="163">
                  <c:v>5.6999999999999995E-2</c:v>
                </c:pt>
                <c:pt idx="164">
                  <c:v>5.7999999999999996E-2</c:v>
                </c:pt>
                <c:pt idx="165">
                  <c:v>5.7999999999999996E-2</c:v>
                </c:pt>
                <c:pt idx="166">
                  <c:v>5.7999999999999996E-2</c:v>
                </c:pt>
                <c:pt idx="167">
                  <c:v>5.8999999999999997E-2</c:v>
                </c:pt>
                <c:pt idx="168">
                  <c:v>5.8999999999999997E-2</c:v>
                </c:pt>
                <c:pt idx="169">
                  <c:v>5.8999999999999997E-2</c:v>
                </c:pt>
                <c:pt idx="170">
                  <c:v>0.06</c:v>
                </c:pt>
                <c:pt idx="171">
                  <c:v>0.06</c:v>
                </c:pt>
                <c:pt idx="172">
                  <c:v>0.06</c:v>
                </c:pt>
                <c:pt idx="173">
                  <c:v>6.0999999999999999E-2</c:v>
                </c:pt>
                <c:pt idx="174">
                  <c:v>6.0999999999999999E-2</c:v>
                </c:pt>
                <c:pt idx="175">
                  <c:v>6.0999999999999999E-2</c:v>
                </c:pt>
                <c:pt idx="176">
                  <c:v>6.1999999999999993E-2</c:v>
                </c:pt>
                <c:pt idx="177">
                  <c:v>6.1999999999999993E-2</c:v>
                </c:pt>
                <c:pt idx="178">
                  <c:v>6.1999999999999993E-2</c:v>
                </c:pt>
                <c:pt idx="179">
                  <c:v>6.3E-2</c:v>
                </c:pt>
                <c:pt idx="180">
                  <c:v>6.3E-2</c:v>
                </c:pt>
                <c:pt idx="181">
                  <c:v>6.4000000000000001E-2</c:v>
                </c:pt>
                <c:pt idx="182">
                  <c:v>6.4000000000000001E-2</c:v>
                </c:pt>
                <c:pt idx="183">
                  <c:v>6.4000000000000001E-2</c:v>
                </c:pt>
                <c:pt idx="184">
                  <c:v>6.5000000000000002E-2</c:v>
                </c:pt>
                <c:pt idx="185">
                  <c:v>6.5000000000000002E-2</c:v>
                </c:pt>
                <c:pt idx="186">
                  <c:v>6.5000000000000002E-2</c:v>
                </c:pt>
                <c:pt idx="187">
                  <c:v>6.5999999999999989E-2</c:v>
                </c:pt>
                <c:pt idx="188">
                  <c:v>6.5999999999999989E-2</c:v>
                </c:pt>
                <c:pt idx="189">
                  <c:v>6.5999999999999989E-2</c:v>
                </c:pt>
                <c:pt idx="190">
                  <c:v>6.699999999999999E-2</c:v>
                </c:pt>
                <c:pt idx="191">
                  <c:v>6.699999999999999E-2</c:v>
                </c:pt>
                <c:pt idx="192">
                  <c:v>6.699999999999999E-2</c:v>
                </c:pt>
                <c:pt idx="193">
                  <c:v>6.7999999999999991E-2</c:v>
                </c:pt>
                <c:pt idx="194">
                  <c:v>6.7999999999999991E-2</c:v>
                </c:pt>
                <c:pt idx="195">
                  <c:v>6.7999999999999991E-2</c:v>
                </c:pt>
                <c:pt idx="196">
                  <c:v>6.8999999999999992E-2</c:v>
                </c:pt>
                <c:pt idx="197">
                  <c:v>6.8999999999999992E-2</c:v>
                </c:pt>
                <c:pt idx="198">
                  <c:v>6.8999999999999992E-2</c:v>
                </c:pt>
                <c:pt idx="199">
                  <c:v>6.9999999999999993E-2</c:v>
                </c:pt>
                <c:pt idx="200">
                  <c:v>6.9999999999999993E-2</c:v>
                </c:pt>
                <c:pt idx="201">
                  <c:v>7.0999999999999994E-2</c:v>
                </c:pt>
                <c:pt idx="202">
                  <c:v>7.0999999999999994E-2</c:v>
                </c:pt>
                <c:pt idx="203">
                  <c:v>7.0999999999999994E-2</c:v>
                </c:pt>
                <c:pt idx="204">
                  <c:v>7.1999999999999995E-2</c:v>
                </c:pt>
                <c:pt idx="205">
                  <c:v>7.1999999999999995E-2</c:v>
                </c:pt>
                <c:pt idx="206">
                  <c:v>7.1999999999999995E-2</c:v>
                </c:pt>
                <c:pt idx="207">
                  <c:v>7.2999999999999995E-2</c:v>
                </c:pt>
                <c:pt idx="208">
                  <c:v>7.2999999999999995E-2</c:v>
                </c:pt>
                <c:pt idx="209">
                  <c:v>7.2999999999999995E-2</c:v>
                </c:pt>
                <c:pt idx="210">
                  <c:v>7.3999999999999996E-2</c:v>
                </c:pt>
                <c:pt idx="211">
                  <c:v>7.3999999999999996E-2</c:v>
                </c:pt>
                <c:pt idx="212">
                  <c:v>7.3999999999999996E-2</c:v>
                </c:pt>
                <c:pt idx="213">
                  <c:v>7.4999999999999997E-2</c:v>
                </c:pt>
                <c:pt idx="214">
                  <c:v>7.4999999999999997E-2</c:v>
                </c:pt>
                <c:pt idx="215">
                  <c:v>7.4999999999999997E-2</c:v>
                </c:pt>
                <c:pt idx="216">
                  <c:v>7.5999999999999998E-2</c:v>
                </c:pt>
                <c:pt idx="217">
                  <c:v>7.5999999999999998E-2</c:v>
                </c:pt>
                <c:pt idx="218">
                  <c:v>7.5999999999999998E-2</c:v>
                </c:pt>
                <c:pt idx="219">
                  <c:v>7.6999999999999999E-2</c:v>
                </c:pt>
                <c:pt idx="220">
                  <c:v>7.6999999999999999E-2</c:v>
                </c:pt>
                <c:pt idx="221">
                  <c:v>7.6999999999999999E-2</c:v>
                </c:pt>
                <c:pt idx="222">
                  <c:v>7.8E-2</c:v>
                </c:pt>
                <c:pt idx="223">
                  <c:v>7.8E-2</c:v>
                </c:pt>
                <c:pt idx="224">
                  <c:v>7.8999999999999987E-2</c:v>
                </c:pt>
                <c:pt idx="225">
                  <c:v>7.8999999999999987E-2</c:v>
                </c:pt>
                <c:pt idx="226">
                  <c:v>7.8999999999999987E-2</c:v>
                </c:pt>
                <c:pt idx="227">
                  <c:v>7.9999999999999988E-2</c:v>
                </c:pt>
                <c:pt idx="228">
                  <c:v>7.9999999999999988E-2</c:v>
                </c:pt>
                <c:pt idx="229">
                  <c:v>7.9999999999999988E-2</c:v>
                </c:pt>
                <c:pt idx="230">
                  <c:v>8.0999999999999989E-2</c:v>
                </c:pt>
                <c:pt idx="231">
                  <c:v>8.0999999999999989E-2</c:v>
                </c:pt>
                <c:pt idx="232">
                  <c:v>8.0999999999999989E-2</c:v>
                </c:pt>
                <c:pt idx="233">
                  <c:v>8.199999999999999E-2</c:v>
                </c:pt>
                <c:pt idx="234">
                  <c:v>8.199999999999999E-2</c:v>
                </c:pt>
                <c:pt idx="235">
                  <c:v>8.199999999999999E-2</c:v>
                </c:pt>
                <c:pt idx="236">
                  <c:v>8.299999999999999E-2</c:v>
                </c:pt>
                <c:pt idx="237">
                  <c:v>8.299999999999999E-2</c:v>
                </c:pt>
                <c:pt idx="238">
                  <c:v>8.299999999999999E-2</c:v>
                </c:pt>
                <c:pt idx="239">
                  <c:v>8.3999999999999991E-2</c:v>
                </c:pt>
                <c:pt idx="240">
                  <c:v>8.3999999999999991E-2</c:v>
                </c:pt>
                <c:pt idx="241">
                  <c:v>8.4999999999999992E-2</c:v>
                </c:pt>
                <c:pt idx="242">
                  <c:v>8.4999999999999992E-2</c:v>
                </c:pt>
                <c:pt idx="243">
                  <c:v>8.4999999999999992E-2</c:v>
                </c:pt>
                <c:pt idx="244">
                  <c:v>8.5999999999999993E-2</c:v>
                </c:pt>
                <c:pt idx="245">
                  <c:v>8.5999999999999993E-2</c:v>
                </c:pt>
                <c:pt idx="246">
                  <c:v>8.5999999999999993E-2</c:v>
                </c:pt>
                <c:pt idx="247">
                  <c:v>8.6999999999999994E-2</c:v>
                </c:pt>
                <c:pt idx="248">
                  <c:v>8.6999999999999994E-2</c:v>
                </c:pt>
                <c:pt idx="249">
                  <c:v>8.6999999999999994E-2</c:v>
                </c:pt>
                <c:pt idx="250">
                  <c:v>8.7999999999999995E-2</c:v>
                </c:pt>
                <c:pt idx="251">
                  <c:v>8.7999999999999995E-2</c:v>
                </c:pt>
                <c:pt idx="252">
                  <c:v>8.7999999999999995E-2</c:v>
                </c:pt>
                <c:pt idx="253">
                  <c:v>8.8999999999999996E-2</c:v>
                </c:pt>
                <c:pt idx="254">
                  <c:v>8.8999999999999996E-2</c:v>
                </c:pt>
                <c:pt idx="255">
                  <c:v>8.8999999999999996E-2</c:v>
                </c:pt>
                <c:pt idx="256">
                  <c:v>0.09</c:v>
                </c:pt>
                <c:pt idx="257">
                  <c:v>0.09</c:v>
                </c:pt>
                <c:pt idx="258">
                  <c:v>0.09</c:v>
                </c:pt>
                <c:pt idx="259">
                  <c:v>9.0999999999999998E-2</c:v>
                </c:pt>
                <c:pt idx="260">
                  <c:v>9.0999999999999998E-2</c:v>
                </c:pt>
                <c:pt idx="261">
                  <c:v>9.0999999999999998E-2</c:v>
                </c:pt>
                <c:pt idx="262">
                  <c:v>9.1999999999999998E-2</c:v>
                </c:pt>
                <c:pt idx="263">
                  <c:v>9.1999999999999998E-2</c:v>
                </c:pt>
                <c:pt idx="264">
                  <c:v>9.2999999999999999E-2</c:v>
                </c:pt>
                <c:pt idx="265">
                  <c:v>9.2999999999999999E-2</c:v>
                </c:pt>
                <c:pt idx="266">
                  <c:v>9.2999999999999999E-2</c:v>
                </c:pt>
                <c:pt idx="267">
                  <c:v>9.4E-2</c:v>
                </c:pt>
                <c:pt idx="268">
                  <c:v>9.4E-2</c:v>
                </c:pt>
                <c:pt idx="269">
                  <c:v>9.4E-2</c:v>
                </c:pt>
                <c:pt idx="270">
                  <c:v>9.5000000000000001E-2</c:v>
                </c:pt>
                <c:pt idx="271">
                  <c:v>9.5000000000000001E-2</c:v>
                </c:pt>
                <c:pt idx="272">
                  <c:v>9.5000000000000001E-2</c:v>
                </c:pt>
                <c:pt idx="273">
                  <c:v>9.5999999999999988E-2</c:v>
                </c:pt>
                <c:pt idx="274">
                  <c:v>9.5999999999999988E-2</c:v>
                </c:pt>
                <c:pt idx="275">
                  <c:v>9.5999999999999988E-2</c:v>
                </c:pt>
                <c:pt idx="276">
                  <c:v>9.6999999999999989E-2</c:v>
                </c:pt>
                <c:pt idx="277">
                  <c:v>9.6999999999999989E-2</c:v>
                </c:pt>
                <c:pt idx="278">
                  <c:v>9.6999999999999989E-2</c:v>
                </c:pt>
                <c:pt idx="279">
                  <c:v>9.799999999999999E-2</c:v>
                </c:pt>
                <c:pt idx="280">
                  <c:v>9.799999999999999E-2</c:v>
                </c:pt>
                <c:pt idx="281">
                  <c:v>9.799999999999999E-2</c:v>
                </c:pt>
                <c:pt idx="282">
                  <c:v>9.8999999999999991E-2</c:v>
                </c:pt>
                <c:pt idx="283">
                  <c:v>9.8999999999999991E-2</c:v>
                </c:pt>
                <c:pt idx="284">
                  <c:v>9.9999999999999992E-2</c:v>
                </c:pt>
                <c:pt idx="285">
                  <c:v>9.9999999999999992E-2</c:v>
                </c:pt>
                <c:pt idx="286">
                  <c:v>9.9999999999999992E-2</c:v>
                </c:pt>
                <c:pt idx="287">
                  <c:v>0.10099999999999999</c:v>
                </c:pt>
                <c:pt idx="288">
                  <c:v>0.10099999999999999</c:v>
                </c:pt>
                <c:pt idx="289">
                  <c:v>0.10099999999999999</c:v>
                </c:pt>
                <c:pt idx="290">
                  <c:v>0.10199999999999999</c:v>
                </c:pt>
                <c:pt idx="291">
                  <c:v>0.10199999999999999</c:v>
                </c:pt>
                <c:pt idx="292">
                  <c:v>0.10199999999999999</c:v>
                </c:pt>
                <c:pt idx="293">
                  <c:v>0.10299999999999999</c:v>
                </c:pt>
                <c:pt idx="294">
                  <c:v>0.10299999999999999</c:v>
                </c:pt>
                <c:pt idx="295">
                  <c:v>0.10299999999999999</c:v>
                </c:pt>
                <c:pt idx="296">
                  <c:v>0.104</c:v>
                </c:pt>
                <c:pt idx="297">
                  <c:v>0.104</c:v>
                </c:pt>
                <c:pt idx="298">
                  <c:v>0.104</c:v>
                </c:pt>
                <c:pt idx="299">
                  <c:v>0.105</c:v>
                </c:pt>
                <c:pt idx="300">
                  <c:v>0.105</c:v>
                </c:pt>
                <c:pt idx="301">
                  <c:v>0.105</c:v>
                </c:pt>
                <c:pt idx="302">
                  <c:v>0.106</c:v>
                </c:pt>
                <c:pt idx="303">
                  <c:v>0.106</c:v>
                </c:pt>
                <c:pt idx="304">
                  <c:v>0.106</c:v>
                </c:pt>
                <c:pt idx="305">
                  <c:v>0.107</c:v>
                </c:pt>
                <c:pt idx="306">
                  <c:v>0.107</c:v>
                </c:pt>
                <c:pt idx="307">
                  <c:v>0.108</c:v>
                </c:pt>
                <c:pt idx="308">
                  <c:v>0.108</c:v>
                </c:pt>
                <c:pt idx="309">
                  <c:v>0.108</c:v>
                </c:pt>
                <c:pt idx="310">
                  <c:v>0.10899999999999999</c:v>
                </c:pt>
                <c:pt idx="311">
                  <c:v>0.10899999999999999</c:v>
                </c:pt>
                <c:pt idx="312">
                  <c:v>0.10899999999999999</c:v>
                </c:pt>
                <c:pt idx="313">
                  <c:v>0.10999999999999999</c:v>
                </c:pt>
                <c:pt idx="314">
                  <c:v>0.10999999999999999</c:v>
                </c:pt>
                <c:pt idx="315">
                  <c:v>0.10999999999999999</c:v>
                </c:pt>
                <c:pt idx="316">
                  <c:v>0.11099999999999999</c:v>
                </c:pt>
                <c:pt idx="317">
                  <c:v>0.11099999999999999</c:v>
                </c:pt>
                <c:pt idx="318">
                  <c:v>0.11099999999999999</c:v>
                </c:pt>
                <c:pt idx="319">
                  <c:v>0.11199999999999999</c:v>
                </c:pt>
                <c:pt idx="320">
                  <c:v>0.11199999999999999</c:v>
                </c:pt>
                <c:pt idx="321">
                  <c:v>0.11199999999999999</c:v>
                </c:pt>
                <c:pt idx="322">
                  <c:v>0.11299999999999999</c:v>
                </c:pt>
                <c:pt idx="323">
                  <c:v>0.11299999999999999</c:v>
                </c:pt>
                <c:pt idx="324">
                  <c:v>0.11399999999999999</c:v>
                </c:pt>
                <c:pt idx="325">
                  <c:v>0.11399999999999999</c:v>
                </c:pt>
                <c:pt idx="326">
                  <c:v>0.11399999999999999</c:v>
                </c:pt>
                <c:pt idx="327">
                  <c:v>0.11499999999999999</c:v>
                </c:pt>
                <c:pt idx="328">
                  <c:v>0.11499999999999999</c:v>
                </c:pt>
                <c:pt idx="329">
                  <c:v>0.11499999999999999</c:v>
                </c:pt>
                <c:pt idx="330">
                  <c:v>0.11599999999999999</c:v>
                </c:pt>
                <c:pt idx="331">
                  <c:v>0.11599999999999999</c:v>
                </c:pt>
                <c:pt idx="332">
                  <c:v>0.11599999999999999</c:v>
                </c:pt>
                <c:pt idx="333">
                  <c:v>0.11699999999999999</c:v>
                </c:pt>
                <c:pt idx="334">
                  <c:v>0.11699999999999999</c:v>
                </c:pt>
                <c:pt idx="335">
                  <c:v>0.11699999999999999</c:v>
                </c:pt>
                <c:pt idx="336">
                  <c:v>0.11799999999999999</c:v>
                </c:pt>
                <c:pt idx="337">
                  <c:v>0.11799999999999999</c:v>
                </c:pt>
                <c:pt idx="338">
                  <c:v>0.11799999999999999</c:v>
                </c:pt>
                <c:pt idx="339">
                  <c:v>0.11899999999999999</c:v>
                </c:pt>
                <c:pt idx="340">
                  <c:v>0.11899999999999999</c:v>
                </c:pt>
                <c:pt idx="341">
                  <c:v>0.11899999999999999</c:v>
                </c:pt>
                <c:pt idx="342">
                  <c:v>0.12</c:v>
                </c:pt>
                <c:pt idx="343">
                  <c:v>0.12</c:v>
                </c:pt>
                <c:pt idx="344">
                  <c:v>0.12</c:v>
                </c:pt>
                <c:pt idx="345">
                  <c:v>0.121</c:v>
                </c:pt>
                <c:pt idx="346">
                  <c:v>0.121</c:v>
                </c:pt>
                <c:pt idx="347">
                  <c:v>0.122</c:v>
                </c:pt>
                <c:pt idx="348">
                  <c:v>0.122</c:v>
                </c:pt>
                <c:pt idx="349">
                  <c:v>0.122</c:v>
                </c:pt>
                <c:pt idx="350">
                  <c:v>0.123</c:v>
                </c:pt>
                <c:pt idx="351">
                  <c:v>0.123</c:v>
                </c:pt>
                <c:pt idx="352">
                  <c:v>0.123</c:v>
                </c:pt>
                <c:pt idx="353">
                  <c:v>0.124</c:v>
                </c:pt>
                <c:pt idx="354">
                  <c:v>0.124</c:v>
                </c:pt>
                <c:pt idx="355">
                  <c:v>0.124</c:v>
                </c:pt>
                <c:pt idx="356">
                  <c:v>0.125</c:v>
                </c:pt>
                <c:pt idx="357">
                  <c:v>0.125</c:v>
                </c:pt>
                <c:pt idx="358">
                  <c:v>0.125</c:v>
                </c:pt>
                <c:pt idx="359">
                  <c:v>0.126</c:v>
                </c:pt>
                <c:pt idx="360">
                  <c:v>0.126</c:v>
                </c:pt>
                <c:pt idx="361">
                  <c:v>0.126</c:v>
                </c:pt>
                <c:pt idx="362">
                  <c:v>0.127</c:v>
                </c:pt>
                <c:pt idx="363">
                  <c:v>0.127</c:v>
                </c:pt>
                <c:pt idx="364">
                  <c:v>0.127</c:v>
                </c:pt>
                <c:pt idx="365">
                  <c:v>0.128</c:v>
                </c:pt>
                <c:pt idx="366">
                  <c:v>0.128</c:v>
                </c:pt>
                <c:pt idx="367">
                  <c:v>0.129</c:v>
                </c:pt>
                <c:pt idx="368">
                  <c:v>0.129</c:v>
                </c:pt>
                <c:pt idx="369">
                  <c:v>0.129</c:v>
                </c:pt>
                <c:pt idx="370">
                  <c:v>0.13</c:v>
                </c:pt>
                <c:pt idx="371">
                  <c:v>0.13</c:v>
                </c:pt>
                <c:pt idx="372">
                  <c:v>0.13</c:v>
                </c:pt>
                <c:pt idx="373">
                  <c:v>0.13100000000000001</c:v>
                </c:pt>
                <c:pt idx="374">
                  <c:v>0.13100000000000001</c:v>
                </c:pt>
                <c:pt idx="375">
                  <c:v>0.13100000000000001</c:v>
                </c:pt>
                <c:pt idx="376">
                  <c:v>0.13200000000000001</c:v>
                </c:pt>
                <c:pt idx="377">
                  <c:v>0.13200000000000001</c:v>
                </c:pt>
                <c:pt idx="378">
                  <c:v>0.13200000000000001</c:v>
                </c:pt>
                <c:pt idx="379">
                  <c:v>0.13300000000000001</c:v>
                </c:pt>
                <c:pt idx="380">
                  <c:v>0.13300000000000001</c:v>
                </c:pt>
                <c:pt idx="381">
                  <c:v>0.13300000000000001</c:v>
                </c:pt>
                <c:pt idx="382">
                  <c:v>0.13400000000000001</c:v>
                </c:pt>
                <c:pt idx="383">
                  <c:v>0.13400000000000001</c:v>
                </c:pt>
                <c:pt idx="384">
                  <c:v>0.13400000000000001</c:v>
                </c:pt>
                <c:pt idx="385">
                  <c:v>0.13500000000000001</c:v>
                </c:pt>
                <c:pt idx="386">
                  <c:v>0.13500000000000001</c:v>
                </c:pt>
                <c:pt idx="387">
                  <c:v>0.13500000000000001</c:v>
                </c:pt>
                <c:pt idx="388">
                  <c:v>0.13600000000000001</c:v>
                </c:pt>
                <c:pt idx="389">
                  <c:v>0.13600000000000001</c:v>
                </c:pt>
                <c:pt idx="390">
                  <c:v>0.13700000000000001</c:v>
                </c:pt>
                <c:pt idx="391">
                  <c:v>0.13700000000000001</c:v>
                </c:pt>
                <c:pt idx="392">
                  <c:v>0.13700000000000001</c:v>
                </c:pt>
                <c:pt idx="393">
                  <c:v>0.13799999999999998</c:v>
                </c:pt>
                <c:pt idx="394">
                  <c:v>0.13799999999999998</c:v>
                </c:pt>
                <c:pt idx="395">
                  <c:v>0.13799999999999998</c:v>
                </c:pt>
                <c:pt idx="396">
                  <c:v>0.13899999999999998</c:v>
                </c:pt>
                <c:pt idx="397">
                  <c:v>0.13899999999999998</c:v>
                </c:pt>
                <c:pt idx="398">
                  <c:v>0.13899999999999998</c:v>
                </c:pt>
                <c:pt idx="399">
                  <c:v>0.13999999999999999</c:v>
                </c:pt>
                <c:pt idx="400">
                  <c:v>0.13999999999999999</c:v>
                </c:pt>
                <c:pt idx="401">
                  <c:v>0.13999999999999999</c:v>
                </c:pt>
                <c:pt idx="402">
                  <c:v>0.14099999999999999</c:v>
                </c:pt>
                <c:pt idx="403">
                  <c:v>0.14099999999999999</c:v>
                </c:pt>
                <c:pt idx="404">
                  <c:v>0.14099999999999999</c:v>
                </c:pt>
                <c:pt idx="405">
                  <c:v>0.14199999999999999</c:v>
                </c:pt>
                <c:pt idx="406">
                  <c:v>0.14199999999999999</c:v>
                </c:pt>
                <c:pt idx="407">
                  <c:v>0.14199999999999999</c:v>
                </c:pt>
                <c:pt idx="408">
                  <c:v>0.14299999999999999</c:v>
                </c:pt>
                <c:pt idx="409">
                  <c:v>0.14299999999999999</c:v>
                </c:pt>
                <c:pt idx="410">
                  <c:v>0.14399999999999999</c:v>
                </c:pt>
                <c:pt idx="411">
                  <c:v>0.14399999999999999</c:v>
                </c:pt>
                <c:pt idx="412">
                  <c:v>0.14399999999999999</c:v>
                </c:pt>
                <c:pt idx="413">
                  <c:v>0.14499999999999999</c:v>
                </c:pt>
                <c:pt idx="414">
                  <c:v>0.14499999999999999</c:v>
                </c:pt>
                <c:pt idx="415">
                  <c:v>0.14499999999999999</c:v>
                </c:pt>
                <c:pt idx="416">
                  <c:v>0.14599999999999999</c:v>
                </c:pt>
                <c:pt idx="417">
                  <c:v>0.14599999999999999</c:v>
                </c:pt>
                <c:pt idx="418">
                  <c:v>0.14599999999999999</c:v>
                </c:pt>
                <c:pt idx="419">
                  <c:v>0.14699999999999999</c:v>
                </c:pt>
                <c:pt idx="420">
                  <c:v>0.14699999999999999</c:v>
                </c:pt>
                <c:pt idx="421">
                  <c:v>0.14699999999999999</c:v>
                </c:pt>
                <c:pt idx="422">
                  <c:v>0.14799999999999999</c:v>
                </c:pt>
                <c:pt idx="423">
                  <c:v>0.14799999999999999</c:v>
                </c:pt>
                <c:pt idx="424">
                  <c:v>0.14799999999999999</c:v>
                </c:pt>
                <c:pt idx="425">
                  <c:v>0.14899999999999999</c:v>
                </c:pt>
                <c:pt idx="426">
                  <c:v>0.14899999999999999</c:v>
                </c:pt>
                <c:pt idx="427">
                  <c:v>0.14899999999999999</c:v>
                </c:pt>
                <c:pt idx="428">
                  <c:v>0.15</c:v>
                </c:pt>
                <c:pt idx="429">
                  <c:v>0.15</c:v>
                </c:pt>
                <c:pt idx="430">
                  <c:v>0.151</c:v>
                </c:pt>
                <c:pt idx="431">
                  <c:v>0.151</c:v>
                </c:pt>
                <c:pt idx="432">
                  <c:v>0.151</c:v>
                </c:pt>
                <c:pt idx="433">
                  <c:v>0.152</c:v>
                </c:pt>
                <c:pt idx="434">
                  <c:v>0.152</c:v>
                </c:pt>
                <c:pt idx="435">
                  <c:v>0.152</c:v>
                </c:pt>
                <c:pt idx="436">
                  <c:v>0.153</c:v>
                </c:pt>
                <c:pt idx="437">
                  <c:v>0.153</c:v>
                </c:pt>
                <c:pt idx="438">
                  <c:v>0.153</c:v>
                </c:pt>
                <c:pt idx="439">
                  <c:v>0.154</c:v>
                </c:pt>
                <c:pt idx="440">
                  <c:v>0.154</c:v>
                </c:pt>
                <c:pt idx="441">
                  <c:v>0.154</c:v>
                </c:pt>
                <c:pt idx="442">
                  <c:v>0.155</c:v>
                </c:pt>
                <c:pt idx="443">
                  <c:v>0.155</c:v>
                </c:pt>
                <c:pt idx="444">
                  <c:v>0.155</c:v>
                </c:pt>
                <c:pt idx="445">
                  <c:v>0.156</c:v>
                </c:pt>
                <c:pt idx="446">
                  <c:v>0.156</c:v>
                </c:pt>
                <c:pt idx="447">
                  <c:v>0.156</c:v>
                </c:pt>
                <c:pt idx="448">
                  <c:v>0.157</c:v>
                </c:pt>
                <c:pt idx="449">
                  <c:v>0.157</c:v>
                </c:pt>
                <c:pt idx="450">
                  <c:v>0.15799999999999997</c:v>
                </c:pt>
                <c:pt idx="451">
                  <c:v>0.15799999999999997</c:v>
                </c:pt>
                <c:pt idx="452">
                  <c:v>0.15799999999999997</c:v>
                </c:pt>
                <c:pt idx="453">
                  <c:v>0.15899999999999997</c:v>
                </c:pt>
                <c:pt idx="454">
                  <c:v>0.15899999999999997</c:v>
                </c:pt>
                <c:pt idx="455">
                  <c:v>0.15899999999999997</c:v>
                </c:pt>
                <c:pt idx="456">
                  <c:v>0.15999999999999998</c:v>
                </c:pt>
                <c:pt idx="457">
                  <c:v>0.15999999999999998</c:v>
                </c:pt>
                <c:pt idx="458">
                  <c:v>0.15999999999999998</c:v>
                </c:pt>
                <c:pt idx="459">
                  <c:v>0.16099999999999998</c:v>
                </c:pt>
                <c:pt idx="460">
                  <c:v>0.16099999999999998</c:v>
                </c:pt>
                <c:pt idx="461">
                  <c:v>0.16099999999999998</c:v>
                </c:pt>
                <c:pt idx="462">
                  <c:v>0.16199999999999998</c:v>
                </c:pt>
                <c:pt idx="463">
                  <c:v>0.16199999999999998</c:v>
                </c:pt>
                <c:pt idx="464">
                  <c:v>0.16199999999999998</c:v>
                </c:pt>
                <c:pt idx="465">
                  <c:v>0.16299999999999998</c:v>
                </c:pt>
                <c:pt idx="466">
                  <c:v>0.16299999999999998</c:v>
                </c:pt>
                <c:pt idx="467">
                  <c:v>0.16299999999999998</c:v>
                </c:pt>
                <c:pt idx="468">
                  <c:v>0.16399999999999998</c:v>
                </c:pt>
                <c:pt idx="469">
                  <c:v>0.16399999999999998</c:v>
                </c:pt>
                <c:pt idx="470">
                  <c:v>0.16399999999999998</c:v>
                </c:pt>
                <c:pt idx="471">
                  <c:v>0.16499999999999998</c:v>
                </c:pt>
                <c:pt idx="472">
                  <c:v>0.16499999999999998</c:v>
                </c:pt>
                <c:pt idx="473">
                  <c:v>0.16599999999999998</c:v>
                </c:pt>
                <c:pt idx="474">
                  <c:v>0.16599999999999998</c:v>
                </c:pt>
                <c:pt idx="475">
                  <c:v>0.16599999999999998</c:v>
                </c:pt>
                <c:pt idx="476">
                  <c:v>0.16699999999999998</c:v>
                </c:pt>
                <c:pt idx="477">
                  <c:v>0.16699999999999998</c:v>
                </c:pt>
                <c:pt idx="478">
                  <c:v>0.16699999999999998</c:v>
                </c:pt>
                <c:pt idx="479">
                  <c:v>0.16799999999999998</c:v>
                </c:pt>
                <c:pt idx="480">
                  <c:v>0.16799999999999998</c:v>
                </c:pt>
                <c:pt idx="481">
                  <c:v>0.16799999999999998</c:v>
                </c:pt>
                <c:pt idx="482">
                  <c:v>0.16899999999999998</c:v>
                </c:pt>
                <c:pt idx="483">
                  <c:v>0.16899999999999998</c:v>
                </c:pt>
                <c:pt idx="484">
                  <c:v>0.16899999999999998</c:v>
                </c:pt>
                <c:pt idx="485">
                  <c:v>0.16999999999999998</c:v>
                </c:pt>
                <c:pt idx="486">
                  <c:v>0.16999999999999998</c:v>
                </c:pt>
                <c:pt idx="487">
                  <c:v>0.16999999999999998</c:v>
                </c:pt>
                <c:pt idx="488">
                  <c:v>0.17099999999999999</c:v>
                </c:pt>
                <c:pt idx="489">
                  <c:v>0.17099999999999999</c:v>
                </c:pt>
                <c:pt idx="490">
                  <c:v>0.17099999999999999</c:v>
                </c:pt>
                <c:pt idx="491">
                  <c:v>0.17199999999999999</c:v>
                </c:pt>
                <c:pt idx="492">
                  <c:v>0.17199999999999999</c:v>
                </c:pt>
                <c:pt idx="493">
                  <c:v>0.17299999999999999</c:v>
                </c:pt>
                <c:pt idx="494">
                  <c:v>0.17299999999999999</c:v>
                </c:pt>
                <c:pt idx="495">
                  <c:v>0.17299999999999999</c:v>
                </c:pt>
                <c:pt idx="496">
                  <c:v>0.17399999999999999</c:v>
                </c:pt>
                <c:pt idx="497">
                  <c:v>0.17399999999999999</c:v>
                </c:pt>
                <c:pt idx="498">
                  <c:v>0.17399999999999999</c:v>
                </c:pt>
                <c:pt idx="499">
                  <c:v>0.17499999999999999</c:v>
                </c:pt>
                <c:pt idx="500">
                  <c:v>0.17499999999999999</c:v>
                </c:pt>
                <c:pt idx="501">
                  <c:v>0.17499999999999999</c:v>
                </c:pt>
                <c:pt idx="502">
                  <c:v>0.17599999999999999</c:v>
                </c:pt>
                <c:pt idx="503">
                  <c:v>0.17599999999999999</c:v>
                </c:pt>
                <c:pt idx="504">
                  <c:v>0.17599999999999999</c:v>
                </c:pt>
                <c:pt idx="505">
                  <c:v>0.17699999999999999</c:v>
                </c:pt>
                <c:pt idx="506">
                  <c:v>0.17699999999999999</c:v>
                </c:pt>
                <c:pt idx="507">
                  <c:v>0.17699999999999999</c:v>
                </c:pt>
                <c:pt idx="508">
                  <c:v>0.17799999999999999</c:v>
                </c:pt>
                <c:pt idx="509">
                  <c:v>0.17799999999999999</c:v>
                </c:pt>
                <c:pt idx="510">
                  <c:v>0.17799999999999999</c:v>
                </c:pt>
                <c:pt idx="511">
                  <c:v>0.17899999999999999</c:v>
                </c:pt>
                <c:pt idx="512">
                  <c:v>0.17899999999999999</c:v>
                </c:pt>
                <c:pt idx="513">
                  <c:v>0.18</c:v>
                </c:pt>
                <c:pt idx="514">
                  <c:v>0.18</c:v>
                </c:pt>
                <c:pt idx="515">
                  <c:v>0.18</c:v>
                </c:pt>
                <c:pt idx="516">
                  <c:v>0.18099999999999999</c:v>
                </c:pt>
                <c:pt idx="517">
                  <c:v>0.18099999999999999</c:v>
                </c:pt>
                <c:pt idx="518">
                  <c:v>0.18099999999999999</c:v>
                </c:pt>
                <c:pt idx="519">
                  <c:v>0.182</c:v>
                </c:pt>
                <c:pt idx="520">
                  <c:v>0.182</c:v>
                </c:pt>
                <c:pt idx="521">
                  <c:v>0.182</c:v>
                </c:pt>
                <c:pt idx="522">
                  <c:v>0.183</c:v>
                </c:pt>
                <c:pt idx="523">
                  <c:v>0.183</c:v>
                </c:pt>
                <c:pt idx="524">
                  <c:v>0.183</c:v>
                </c:pt>
                <c:pt idx="525">
                  <c:v>0.184</c:v>
                </c:pt>
                <c:pt idx="526">
                  <c:v>0.184</c:v>
                </c:pt>
                <c:pt idx="527">
                  <c:v>0.184</c:v>
                </c:pt>
                <c:pt idx="528">
                  <c:v>0.185</c:v>
                </c:pt>
                <c:pt idx="529">
                  <c:v>0.185</c:v>
                </c:pt>
                <c:pt idx="530">
                  <c:v>0.185</c:v>
                </c:pt>
                <c:pt idx="531">
                  <c:v>0.186</c:v>
                </c:pt>
                <c:pt idx="532">
                  <c:v>0.186</c:v>
                </c:pt>
                <c:pt idx="533">
                  <c:v>0.187</c:v>
                </c:pt>
                <c:pt idx="534">
                  <c:v>0.187</c:v>
                </c:pt>
                <c:pt idx="535">
                  <c:v>0.187</c:v>
                </c:pt>
                <c:pt idx="536">
                  <c:v>0.188</c:v>
                </c:pt>
                <c:pt idx="537">
                  <c:v>0.188</c:v>
                </c:pt>
                <c:pt idx="538">
                  <c:v>0.188</c:v>
                </c:pt>
                <c:pt idx="539">
                  <c:v>0.189</c:v>
                </c:pt>
                <c:pt idx="540">
                  <c:v>0.189</c:v>
                </c:pt>
                <c:pt idx="541">
                  <c:v>0.189</c:v>
                </c:pt>
                <c:pt idx="542">
                  <c:v>0.19</c:v>
                </c:pt>
                <c:pt idx="543">
                  <c:v>0.19</c:v>
                </c:pt>
                <c:pt idx="544">
                  <c:v>0.19</c:v>
                </c:pt>
                <c:pt idx="545">
                  <c:v>0.191</c:v>
                </c:pt>
                <c:pt idx="546">
                  <c:v>0.191</c:v>
                </c:pt>
                <c:pt idx="547">
                  <c:v>0.191</c:v>
                </c:pt>
                <c:pt idx="548">
                  <c:v>0.192</c:v>
                </c:pt>
                <c:pt idx="549">
                  <c:v>0.192</c:v>
                </c:pt>
                <c:pt idx="550">
                  <c:v>0.192</c:v>
                </c:pt>
                <c:pt idx="551">
                  <c:v>0.193</c:v>
                </c:pt>
                <c:pt idx="552">
                  <c:v>0.193</c:v>
                </c:pt>
                <c:pt idx="553">
                  <c:v>0.193</c:v>
                </c:pt>
                <c:pt idx="554">
                  <c:v>0.19400000000000001</c:v>
                </c:pt>
                <c:pt idx="555">
                  <c:v>0.19400000000000001</c:v>
                </c:pt>
                <c:pt idx="556">
                  <c:v>0.19500000000000001</c:v>
                </c:pt>
                <c:pt idx="557">
                  <c:v>0.19500000000000001</c:v>
                </c:pt>
                <c:pt idx="558">
                  <c:v>0.19500000000000001</c:v>
                </c:pt>
                <c:pt idx="559">
                  <c:v>0.19600000000000001</c:v>
                </c:pt>
                <c:pt idx="560">
                  <c:v>0.19600000000000001</c:v>
                </c:pt>
                <c:pt idx="561">
                  <c:v>0.19600000000000001</c:v>
                </c:pt>
                <c:pt idx="562">
                  <c:v>0.19700000000000001</c:v>
                </c:pt>
                <c:pt idx="563">
                  <c:v>0.19700000000000001</c:v>
                </c:pt>
                <c:pt idx="564">
                  <c:v>0.19700000000000001</c:v>
                </c:pt>
                <c:pt idx="565">
                  <c:v>0.19800000000000001</c:v>
                </c:pt>
                <c:pt idx="566">
                  <c:v>0.19800000000000001</c:v>
                </c:pt>
                <c:pt idx="567">
                  <c:v>0.19800000000000001</c:v>
                </c:pt>
                <c:pt idx="568">
                  <c:v>0.19900000000000001</c:v>
                </c:pt>
                <c:pt idx="569">
                  <c:v>0.19900000000000001</c:v>
                </c:pt>
                <c:pt idx="570">
                  <c:v>0.19900000000000001</c:v>
                </c:pt>
                <c:pt idx="571">
                  <c:v>0.2</c:v>
                </c:pt>
                <c:pt idx="572">
                  <c:v>0.2</c:v>
                </c:pt>
                <c:pt idx="573">
                  <c:v>0.2</c:v>
                </c:pt>
                <c:pt idx="574">
                  <c:v>0.20100000000000001</c:v>
                </c:pt>
                <c:pt idx="575">
                  <c:v>0.20100000000000001</c:v>
                </c:pt>
                <c:pt idx="576">
                  <c:v>0.20200000000000001</c:v>
                </c:pt>
                <c:pt idx="577">
                  <c:v>0.20200000000000001</c:v>
                </c:pt>
                <c:pt idx="578">
                  <c:v>0.20200000000000001</c:v>
                </c:pt>
                <c:pt idx="579">
                  <c:v>0.20300000000000001</c:v>
                </c:pt>
                <c:pt idx="580">
                  <c:v>0.20300000000000001</c:v>
                </c:pt>
                <c:pt idx="581">
                  <c:v>0.20300000000000001</c:v>
                </c:pt>
                <c:pt idx="582">
                  <c:v>0.20400000000000001</c:v>
                </c:pt>
                <c:pt idx="583">
                  <c:v>0.20400000000000001</c:v>
                </c:pt>
                <c:pt idx="584">
                  <c:v>0.20400000000000001</c:v>
                </c:pt>
                <c:pt idx="585">
                  <c:v>0.20499999999999999</c:v>
                </c:pt>
                <c:pt idx="586">
                  <c:v>0.20499999999999999</c:v>
                </c:pt>
                <c:pt idx="587">
                  <c:v>0.20499999999999999</c:v>
                </c:pt>
                <c:pt idx="588">
                  <c:v>0.20599999999999999</c:v>
                </c:pt>
                <c:pt idx="589">
                  <c:v>0.20599999999999999</c:v>
                </c:pt>
                <c:pt idx="590">
                  <c:v>0.20599999999999999</c:v>
                </c:pt>
                <c:pt idx="591">
                  <c:v>0.20699999999999999</c:v>
                </c:pt>
                <c:pt idx="592">
                  <c:v>0.20699999999999999</c:v>
                </c:pt>
                <c:pt idx="593">
                  <c:v>0.20699999999999999</c:v>
                </c:pt>
                <c:pt idx="594">
                  <c:v>0.20799999999999999</c:v>
                </c:pt>
                <c:pt idx="595">
                  <c:v>0.20799999999999999</c:v>
                </c:pt>
                <c:pt idx="596">
                  <c:v>0.20899999999999999</c:v>
                </c:pt>
                <c:pt idx="597">
                  <c:v>0.20899999999999999</c:v>
                </c:pt>
                <c:pt idx="598">
                  <c:v>0.20899999999999999</c:v>
                </c:pt>
                <c:pt idx="599">
                  <c:v>0.21</c:v>
                </c:pt>
                <c:pt idx="600">
                  <c:v>0.21</c:v>
                </c:pt>
                <c:pt idx="601">
                  <c:v>0.21</c:v>
                </c:pt>
                <c:pt idx="602">
                  <c:v>0.21099999999999999</c:v>
                </c:pt>
                <c:pt idx="603">
                  <c:v>0.21099999999999999</c:v>
                </c:pt>
                <c:pt idx="604">
                  <c:v>0.21099999999999999</c:v>
                </c:pt>
                <c:pt idx="605">
                  <c:v>0.21199999999999999</c:v>
                </c:pt>
                <c:pt idx="606">
                  <c:v>0.21199999999999999</c:v>
                </c:pt>
                <c:pt idx="607">
                  <c:v>0.21199999999999999</c:v>
                </c:pt>
                <c:pt idx="608">
                  <c:v>0.21299999999999999</c:v>
                </c:pt>
                <c:pt idx="609">
                  <c:v>0.21299999999999999</c:v>
                </c:pt>
                <c:pt idx="610">
                  <c:v>0.21299999999999999</c:v>
                </c:pt>
                <c:pt idx="611">
                  <c:v>0.214</c:v>
                </c:pt>
                <c:pt idx="612">
                  <c:v>0.214</c:v>
                </c:pt>
                <c:pt idx="613">
                  <c:v>0.214</c:v>
                </c:pt>
                <c:pt idx="614">
                  <c:v>0.215</c:v>
                </c:pt>
                <c:pt idx="615">
                  <c:v>0.215</c:v>
                </c:pt>
                <c:pt idx="616">
                  <c:v>0.216</c:v>
                </c:pt>
                <c:pt idx="617">
                  <c:v>0.216</c:v>
                </c:pt>
                <c:pt idx="618">
                  <c:v>0.216</c:v>
                </c:pt>
                <c:pt idx="619">
                  <c:v>0.217</c:v>
                </c:pt>
                <c:pt idx="620">
                  <c:v>0.217</c:v>
                </c:pt>
                <c:pt idx="621">
                  <c:v>0.217</c:v>
                </c:pt>
                <c:pt idx="622">
                  <c:v>0.218</c:v>
                </c:pt>
                <c:pt idx="623">
                  <c:v>0.218</c:v>
                </c:pt>
                <c:pt idx="624">
                  <c:v>0.218</c:v>
                </c:pt>
                <c:pt idx="625">
                  <c:v>0.219</c:v>
                </c:pt>
                <c:pt idx="626">
                  <c:v>0.219</c:v>
                </c:pt>
                <c:pt idx="627">
                  <c:v>0.219</c:v>
                </c:pt>
                <c:pt idx="628">
                  <c:v>0.22</c:v>
                </c:pt>
                <c:pt idx="629">
                  <c:v>0.22</c:v>
                </c:pt>
                <c:pt idx="630">
                  <c:v>0.22</c:v>
                </c:pt>
                <c:pt idx="631">
                  <c:v>0.221</c:v>
                </c:pt>
                <c:pt idx="632">
                  <c:v>0.221</c:v>
                </c:pt>
                <c:pt idx="633">
                  <c:v>0.221</c:v>
                </c:pt>
                <c:pt idx="634">
                  <c:v>0.222</c:v>
                </c:pt>
                <c:pt idx="635">
                  <c:v>0.222</c:v>
                </c:pt>
                <c:pt idx="636">
                  <c:v>0.222</c:v>
                </c:pt>
                <c:pt idx="637">
                  <c:v>0.223</c:v>
                </c:pt>
                <c:pt idx="638">
                  <c:v>0.223</c:v>
                </c:pt>
                <c:pt idx="639">
                  <c:v>0.224</c:v>
                </c:pt>
                <c:pt idx="640">
                  <c:v>0.224</c:v>
                </c:pt>
                <c:pt idx="641">
                  <c:v>0.224</c:v>
                </c:pt>
                <c:pt idx="642">
                  <c:v>0.22500000000000001</c:v>
                </c:pt>
                <c:pt idx="643">
                  <c:v>0.22500000000000001</c:v>
                </c:pt>
                <c:pt idx="644">
                  <c:v>0.22500000000000001</c:v>
                </c:pt>
                <c:pt idx="645">
                  <c:v>0.22600000000000001</c:v>
                </c:pt>
                <c:pt idx="646">
                  <c:v>0.22600000000000001</c:v>
                </c:pt>
                <c:pt idx="647">
                  <c:v>0.22600000000000001</c:v>
                </c:pt>
                <c:pt idx="648">
                  <c:v>0.22700000000000001</c:v>
                </c:pt>
                <c:pt idx="649">
                  <c:v>0.22700000000000001</c:v>
                </c:pt>
                <c:pt idx="650">
                  <c:v>0.22700000000000001</c:v>
                </c:pt>
                <c:pt idx="651">
                  <c:v>0.22799999999999998</c:v>
                </c:pt>
                <c:pt idx="652">
                  <c:v>0.22799999999999998</c:v>
                </c:pt>
                <c:pt idx="653">
                  <c:v>0.22799999999999998</c:v>
                </c:pt>
                <c:pt idx="654">
                  <c:v>0.22899999999999998</c:v>
                </c:pt>
                <c:pt idx="655">
                  <c:v>0.22899999999999998</c:v>
                </c:pt>
                <c:pt idx="656">
                  <c:v>0.22899999999999998</c:v>
                </c:pt>
                <c:pt idx="657">
                  <c:v>0.22999999999999998</c:v>
                </c:pt>
                <c:pt idx="658">
                  <c:v>0.22999999999999998</c:v>
                </c:pt>
                <c:pt idx="659">
                  <c:v>0.23099999999999998</c:v>
                </c:pt>
                <c:pt idx="660">
                  <c:v>0.23099999999999998</c:v>
                </c:pt>
                <c:pt idx="661">
                  <c:v>0.23099999999999998</c:v>
                </c:pt>
                <c:pt idx="662">
                  <c:v>0.23199999999999998</c:v>
                </c:pt>
                <c:pt idx="663">
                  <c:v>0.23199999999999998</c:v>
                </c:pt>
                <c:pt idx="664">
                  <c:v>0.23199999999999998</c:v>
                </c:pt>
                <c:pt idx="665">
                  <c:v>0.23299999999999998</c:v>
                </c:pt>
                <c:pt idx="666">
                  <c:v>0.23299999999999998</c:v>
                </c:pt>
                <c:pt idx="667">
                  <c:v>0.23299999999999998</c:v>
                </c:pt>
                <c:pt idx="668">
                  <c:v>0.23399999999999999</c:v>
                </c:pt>
                <c:pt idx="669">
                  <c:v>0.23399999999999999</c:v>
                </c:pt>
                <c:pt idx="670">
                  <c:v>0.23399999999999999</c:v>
                </c:pt>
                <c:pt idx="671">
                  <c:v>0.23499999999999999</c:v>
                </c:pt>
                <c:pt idx="672">
                  <c:v>0.23499999999999999</c:v>
                </c:pt>
                <c:pt idx="673">
                  <c:v>0.23499999999999999</c:v>
                </c:pt>
                <c:pt idx="674">
                  <c:v>0.23599999999999999</c:v>
                </c:pt>
                <c:pt idx="675">
                  <c:v>0.23599999999999999</c:v>
                </c:pt>
                <c:pt idx="676">
                  <c:v>0.23599999999999999</c:v>
                </c:pt>
                <c:pt idx="677">
                  <c:v>0.23699999999999999</c:v>
                </c:pt>
                <c:pt idx="678">
                  <c:v>0.23699999999999999</c:v>
                </c:pt>
                <c:pt idx="679">
                  <c:v>0.23799999999999999</c:v>
                </c:pt>
                <c:pt idx="680">
                  <c:v>0.23799999999999999</c:v>
                </c:pt>
                <c:pt idx="681">
                  <c:v>0.23799999999999999</c:v>
                </c:pt>
                <c:pt idx="682">
                  <c:v>0.23899999999999999</c:v>
                </c:pt>
                <c:pt idx="683">
                  <c:v>0.23899999999999999</c:v>
                </c:pt>
                <c:pt idx="684">
                  <c:v>0.23899999999999999</c:v>
                </c:pt>
                <c:pt idx="685">
                  <c:v>0.24</c:v>
                </c:pt>
                <c:pt idx="686">
                  <c:v>0.24</c:v>
                </c:pt>
                <c:pt idx="687">
                  <c:v>0.24</c:v>
                </c:pt>
                <c:pt idx="688">
                  <c:v>0.24099999999999999</c:v>
                </c:pt>
                <c:pt idx="689">
                  <c:v>0.24099999999999999</c:v>
                </c:pt>
                <c:pt idx="690">
                  <c:v>0.24099999999999999</c:v>
                </c:pt>
                <c:pt idx="691">
                  <c:v>0.24199999999999999</c:v>
                </c:pt>
                <c:pt idx="692">
                  <c:v>0.24199999999999999</c:v>
                </c:pt>
                <c:pt idx="693">
                  <c:v>0.24199999999999999</c:v>
                </c:pt>
                <c:pt idx="694">
                  <c:v>0.24299999999999999</c:v>
                </c:pt>
                <c:pt idx="695">
                  <c:v>0.24299999999999999</c:v>
                </c:pt>
                <c:pt idx="696">
                  <c:v>0.24299999999999999</c:v>
                </c:pt>
                <c:pt idx="697">
                  <c:v>0.24399999999999999</c:v>
                </c:pt>
                <c:pt idx="698">
                  <c:v>0.24399999999999999</c:v>
                </c:pt>
                <c:pt idx="699">
                  <c:v>0.245</c:v>
                </c:pt>
                <c:pt idx="700">
                  <c:v>0.245</c:v>
                </c:pt>
                <c:pt idx="701">
                  <c:v>0.245</c:v>
                </c:pt>
                <c:pt idx="702">
                  <c:v>0.246</c:v>
                </c:pt>
                <c:pt idx="703">
                  <c:v>0.246</c:v>
                </c:pt>
                <c:pt idx="704">
                  <c:v>0.246</c:v>
                </c:pt>
                <c:pt idx="705">
                  <c:v>0.247</c:v>
                </c:pt>
                <c:pt idx="706">
                  <c:v>0.247</c:v>
                </c:pt>
                <c:pt idx="707">
                  <c:v>0.247</c:v>
                </c:pt>
                <c:pt idx="708">
                  <c:v>0.248</c:v>
                </c:pt>
                <c:pt idx="709">
                  <c:v>0.248</c:v>
                </c:pt>
                <c:pt idx="710">
                  <c:v>0.248</c:v>
                </c:pt>
                <c:pt idx="711">
                  <c:v>0.249</c:v>
                </c:pt>
                <c:pt idx="712">
                  <c:v>0.249</c:v>
                </c:pt>
                <c:pt idx="713">
                  <c:v>0.249</c:v>
                </c:pt>
                <c:pt idx="714">
                  <c:v>0.25</c:v>
                </c:pt>
                <c:pt idx="715">
                  <c:v>0.25</c:v>
                </c:pt>
                <c:pt idx="716">
                  <c:v>0.25</c:v>
                </c:pt>
                <c:pt idx="717">
                  <c:v>0.251</c:v>
                </c:pt>
                <c:pt idx="718">
                  <c:v>0.251</c:v>
                </c:pt>
                <c:pt idx="719">
                  <c:v>0.251</c:v>
                </c:pt>
                <c:pt idx="720">
                  <c:v>0.252</c:v>
                </c:pt>
                <c:pt idx="721">
                  <c:v>0.252</c:v>
                </c:pt>
                <c:pt idx="722">
                  <c:v>0.253</c:v>
                </c:pt>
                <c:pt idx="723">
                  <c:v>0.253</c:v>
                </c:pt>
                <c:pt idx="724">
                  <c:v>0.253</c:v>
                </c:pt>
                <c:pt idx="725">
                  <c:v>0.254</c:v>
                </c:pt>
                <c:pt idx="726">
                  <c:v>0.254</c:v>
                </c:pt>
                <c:pt idx="727">
                  <c:v>0.254</c:v>
                </c:pt>
                <c:pt idx="728">
                  <c:v>0.255</c:v>
                </c:pt>
                <c:pt idx="729">
                  <c:v>0.255</c:v>
                </c:pt>
                <c:pt idx="730">
                  <c:v>0.255</c:v>
                </c:pt>
                <c:pt idx="731">
                  <c:v>0.25600000000000001</c:v>
                </c:pt>
                <c:pt idx="732">
                  <c:v>0.25600000000000001</c:v>
                </c:pt>
                <c:pt idx="733">
                  <c:v>0.25600000000000001</c:v>
                </c:pt>
                <c:pt idx="734">
                  <c:v>0.25700000000000001</c:v>
                </c:pt>
                <c:pt idx="735">
                  <c:v>0.25700000000000001</c:v>
                </c:pt>
                <c:pt idx="736">
                  <c:v>0.25700000000000001</c:v>
                </c:pt>
                <c:pt idx="737">
                  <c:v>0.25800000000000001</c:v>
                </c:pt>
                <c:pt idx="738">
                  <c:v>0.25800000000000001</c:v>
                </c:pt>
                <c:pt idx="739">
                  <c:v>0.25800000000000001</c:v>
                </c:pt>
                <c:pt idx="740">
                  <c:v>0.25900000000000001</c:v>
                </c:pt>
                <c:pt idx="741">
                  <c:v>0.25900000000000001</c:v>
                </c:pt>
                <c:pt idx="742">
                  <c:v>0.26</c:v>
                </c:pt>
                <c:pt idx="743">
                  <c:v>0.26</c:v>
                </c:pt>
                <c:pt idx="744">
                  <c:v>0.26</c:v>
                </c:pt>
                <c:pt idx="745">
                  <c:v>0.26100000000000001</c:v>
                </c:pt>
                <c:pt idx="746">
                  <c:v>0.26100000000000001</c:v>
                </c:pt>
                <c:pt idx="747">
                  <c:v>0.26100000000000001</c:v>
                </c:pt>
                <c:pt idx="748">
                  <c:v>0.26200000000000001</c:v>
                </c:pt>
                <c:pt idx="749">
                  <c:v>0.26200000000000001</c:v>
                </c:pt>
                <c:pt idx="750">
                  <c:v>0.26200000000000001</c:v>
                </c:pt>
                <c:pt idx="751">
                  <c:v>0.26300000000000001</c:v>
                </c:pt>
                <c:pt idx="752">
                  <c:v>0.26300000000000001</c:v>
                </c:pt>
                <c:pt idx="753">
                  <c:v>0.26300000000000001</c:v>
                </c:pt>
                <c:pt idx="754">
                  <c:v>0.26400000000000001</c:v>
                </c:pt>
                <c:pt idx="755">
                  <c:v>0.26400000000000001</c:v>
                </c:pt>
                <c:pt idx="756">
                  <c:v>0.26400000000000001</c:v>
                </c:pt>
                <c:pt idx="757">
                  <c:v>0.26500000000000001</c:v>
                </c:pt>
                <c:pt idx="758">
                  <c:v>0.26500000000000001</c:v>
                </c:pt>
                <c:pt idx="759">
                  <c:v>0.26500000000000001</c:v>
                </c:pt>
                <c:pt idx="760">
                  <c:v>0.26600000000000001</c:v>
                </c:pt>
                <c:pt idx="761">
                  <c:v>0.26600000000000001</c:v>
                </c:pt>
                <c:pt idx="762">
                  <c:v>0.26700000000000002</c:v>
                </c:pt>
                <c:pt idx="763">
                  <c:v>0.26700000000000002</c:v>
                </c:pt>
                <c:pt idx="764">
                  <c:v>0.26700000000000002</c:v>
                </c:pt>
                <c:pt idx="765">
                  <c:v>0.26800000000000002</c:v>
                </c:pt>
                <c:pt idx="766">
                  <c:v>0.26800000000000002</c:v>
                </c:pt>
                <c:pt idx="767">
                  <c:v>0.26800000000000002</c:v>
                </c:pt>
                <c:pt idx="768">
                  <c:v>0.26900000000000002</c:v>
                </c:pt>
                <c:pt idx="769">
                  <c:v>0.26900000000000002</c:v>
                </c:pt>
                <c:pt idx="770">
                  <c:v>0.26900000000000002</c:v>
                </c:pt>
                <c:pt idx="771">
                  <c:v>0.27</c:v>
                </c:pt>
                <c:pt idx="772">
                  <c:v>0.27</c:v>
                </c:pt>
                <c:pt idx="773">
                  <c:v>0.27</c:v>
                </c:pt>
                <c:pt idx="774">
                  <c:v>0.27100000000000002</c:v>
                </c:pt>
                <c:pt idx="775">
                  <c:v>0.27100000000000002</c:v>
                </c:pt>
                <c:pt idx="776">
                  <c:v>0.27100000000000002</c:v>
                </c:pt>
                <c:pt idx="777">
                  <c:v>0.27200000000000002</c:v>
                </c:pt>
                <c:pt idx="778">
                  <c:v>0.27200000000000002</c:v>
                </c:pt>
                <c:pt idx="779">
                  <c:v>0.27200000000000002</c:v>
                </c:pt>
                <c:pt idx="780">
                  <c:v>0.27300000000000002</c:v>
                </c:pt>
                <c:pt idx="781">
                  <c:v>0.27300000000000002</c:v>
                </c:pt>
                <c:pt idx="782">
                  <c:v>0.27300000000000002</c:v>
                </c:pt>
                <c:pt idx="783">
                  <c:v>0.27400000000000002</c:v>
                </c:pt>
                <c:pt idx="784">
                  <c:v>0.27400000000000002</c:v>
                </c:pt>
                <c:pt idx="785">
                  <c:v>0.27500000000000002</c:v>
                </c:pt>
                <c:pt idx="786">
                  <c:v>0.27500000000000002</c:v>
                </c:pt>
                <c:pt idx="787">
                  <c:v>0.27500000000000002</c:v>
                </c:pt>
                <c:pt idx="788">
                  <c:v>0.27600000000000002</c:v>
                </c:pt>
                <c:pt idx="789">
                  <c:v>0.27600000000000002</c:v>
                </c:pt>
                <c:pt idx="790">
                  <c:v>0.27600000000000002</c:v>
                </c:pt>
                <c:pt idx="791">
                  <c:v>0.27700000000000002</c:v>
                </c:pt>
                <c:pt idx="792">
                  <c:v>0.27700000000000002</c:v>
                </c:pt>
                <c:pt idx="793">
                  <c:v>0.27700000000000002</c:v>
                </c:pt>
                <c:pt idx="794">
                  <c:v>0.27800000000000002</c:v>
                </c:pt>
                <c:pt idx="795">
                  <c:v>0.27800000000000002</c:v>
                </c:pt>
                <c:pt idx="796">
                  <c:v>0.27800000000000002</c:v>
                </c:pt>
                <c:pt idx="797">
                  <c:v>0.27900000000000003</c:v>
                </c:pt>
                <c:pt idx="798">
                  <c:v>0.27900000000000003</c:v>
                </c:pt>
                <c:pt idx="799">
                  <c:v>0.27900000000000003</c:v>
                </c:pt>
                <c:pt idx="800">
                  <c:v>0.28000000000000003</c:v>
                </c:pt>
                <c:pt idx="801">
                  <c:v>0.28000000000000003</c:v>
                </c:pt>
                <c:pt idx="802">
                  <c:v>0.28000000000000003</c:v>
                </c:pt>
                <c:pt idx="803">
                  <c:v>0.28100000000000003</c:v>
                </c:pt>
                <c:pt idx="804">
                  <c:v>0.28100000000000003</c:v>
                </c:pt>
                <c:pt idx="805">
                  <c:v>0.28200000000000003</c:v>
                </c:pt>
                <c:pt idx="806">
                  <c:v>0.28200000000000003</c:v>
                </c:pt>
                <c:pt idx="807">
                  <c:v>0.28200000000000003</c:v>
                </c:pt>
                <c:pt idx="808">
                  <c:v>0.28300000000000003</c:v>
                </c:pt>
                <c:pt idx="809">
                  <c:v>0.28300000000000003</c:v>
                </c:pt>
                <c:pt idx="810">
                  <c:v>0.28300000000000003</c:v>
                </c:pt>
                <c:pt idx="811">
                  <c:v>0.28400000000000003</c:v>
                </c:pt>
                <c:pt idx="812">
                  <c:v>0.28400000000000003</c:v>
                </c:pt>
                <c:pt idx="813">
                  <c:v>0.28400000000000003</c:v>
                </c:pt>
                <c:pt idx="814">
                  <c:v>0.28500000000000003</c:v>
                </c:pt>
                <c:pt idx="815">
                  <c:v>0.28500000000000003</c:v>
                </c:pt>
                <c:pt idx="816">
                  <c:v>0.28500000000000003</c:v>
                </c:pt>
                <c:pt idx="817">
                  <c:v>0.28600000000000003</c:v>
                </c:pt>
                <c:pt idx="818">
                  <c:v>0.28600000000000003</c:v>
                </c:pt>
                <c:pt idx="819">
                  <c:v>0.28600000000000003</c:v>
                </c:pt>
                <c:pt idx="820">
                  <c:v>0.28700000000000003</c:v>
                </c:pt>
                <c:pt idx="821">
                  <c:v>0.28700000000000003</c:v>
                </c:pt>
                <c:pt idx="822">
                  <c:v>0.28700000000000003</c:v>
                </c:pt>
                <c:pt idx="823">
                  <c:v>0.28800000000000003</c:v>
                </c:pt>
                <c:pt idx="824">
                  <c:v>0.28800000000000003</c:v>
                </c:pt>
                <c:pt idx="825">
                  <c:v>0.28900000000000003</c:v>
                </c:pt>
                <c:pt idx="826">
                  <c:v>0.28900000000000003</c:v>
                </c:pt>
                <c:pt idx="827">
                  <c:v>0.28900000000000003</c:v>
                </c:pt>
                <c:pt idx="828">
                  <c:v>0.29000000000000004</c:v>
                </c:pt>
                <c:pt idx="829">
                  <c:v>0.29000000000000004</c:v>
                </c:pt>
                <c:pt idx="830">
                  <c:v>0.29000000000000004</c:v>
                </c:pt>
                <c:pt idx="831">
                  <c:v>0.29099999999999998</c:v>
                </c:pt>
                <c:pt idx="832">
                  <c:v>0.29099999999999998</c:v>
                </c:pt>
                <c:pt idx="833">
                  <c:v>0.29099999999999998</c:v>
                </c:pt>
                <c:pt idx="834">
                  <c:v>0.29199999999999998</c:v>
                </c:pt>
                <c:pt idx="835">
                  <c:v>0.29199999999999998</c:v>
                </c:pt>
                <c:pt idx="836">
                  <c:v>0.29199999999999998</c:v>
                </c:pt>
                <c:pt idx="837">
                  <c:v>0.29299999999999998</c:v>
                </c:pt>
                <c:pt idx="838">
                  <c:v>0.29299999999999998</c:v>
                </c:pt>
                <c:pt idx="839">
                  <c:v>0.29299999999999998</c:v>
                </c:pt>
                <c:pt idx="840">
                  <c:v>0.29399999999999998</c:v>
                </c:pt>
                <c:pt idx="841">
                  <c:v>0.29399999999999998</c:v>
                </c:pt>
                <c:pt idx="842">
                  <c:v>0.29399999999999998</c:v>
                </c:pt>
                <c:pt idx="843">
                  <c:v>0.29499999999999998</c:v>
                </c:pt>
                <c:pt idx="844">
                  <c:v>0.29499999999999998</c:v>
                </c:pt>
                <c:pt idx="845">
                  <c:v>0.29499999999999998</c:v>
                </c:pt>
                <c:pt idx="846">
                  <c:v>0.29599999999999999</c:v>
                </c:pt>
                <c:pt idx="847">
                  <c:v>0.29599999999999999</c:v>
                </c:pt>
                <c:pt idx="848">
                  <c:v>0.29699999999999999</c:v>
                </c:pt>
                <c:pt idx="849">
                  <c:v>0.29699999999999999</c:v>
                </c:pt>
                <c:pt idx="850">
                  <c:v>0.29699999999999999</c:v>
                </c:pt>
                <c:pt idx="851">
                  <c:v>0.29799999999999999</c:v>
                </c:pt>
                <c:pt idx="852">
                  <c:v>0.29799999999999999</c:v>
                </c:pt>
                <c:pt idx="853">
                  <c:v>0.29799999999999999</c:v>
                </c:pt>
                <c:pt idx="854">
                  <c:v>0.29899999999999999</c:v>
                </c:pt>
                <c:pt idx="855">
                  <c:v>0.29899999999999999</c:v>
                </c:pt>
                <c:pt idx="856">
                  <c:v>0.29899999999999999</c:v>
                </c:pt>
                <c:pt idx="857">
                  <c:v>0.3</c:v>
                </c:pt>
                <c:pt idx="858">
                  <c:v>0.3</c:v>
                </c:pt>
                <c:pt idx="859">
                  <c:v>0.3</c:v>
                </c:pt>
                <c:pt idx="860">
                  <c:v>0.30099999999999999</c:v>
                </c:pt>
                <c:pt idx="861">
                  <c:v>0.30099999999999999</c:v>
                </c:pt>
                <c:pt idx="862">
                  <c:v>0.30099999999999999</c:v>
                </c:pt>
                <c:pt idx="863">
                  <c:v>0.30199999999999999</c:v>
                </c:pt>
                <c:pt idx="864">
                  <c:v>0.30199999999999999</c:v>
                </c:pt>
                <c:pt idx="865">
                  <c:v>0.30199999999999999</c:v>
                </c:pt>
                <c:pt idx="866">
                  <c:v>0.30299999999999999</c:v>
                </c:pt>
                <c:pt idx="867">
                  <c:v>0.30299999999999999</c:v>
                </c:pt>
                <c:pt idx="868">
                  <c:v>0.30399999999999999</c:v>
                </c:pt>
                <c:pt idx="869">
                  <c:v>0.30399999999999999</c:v>
                </c:pt>
                <c:pt idx="870">
                  <c:v>0.30399999999999999</c:v>
                </c:pt>
                <c:pt idx="871">
                  <c:v>0.30499999999999999</c:v>
                </c:pt>
                <c:pt idx="872">
                  <c:v>0.30499999999999999</c:v>
                </c:pt>
                <c:pt idx="873">
                  <c:v>0.30499999999999999</c:v>
                </c:pt>
                <c:pt idx="874">
                  <c:v>0.30599999999999999</c:v>
                </c:pt>
                <c:pt idx="875">
                  <c:v>0.30599999999999999</c:v>
                </c:pt>
                <c:pt idx="876">
                  <c:v>0.30599999999999999</c:v>
                </c:pt>
                <c:pt idx="877">
                  <c:v>0.307</c:v>
                </c:pt>
                <c:pt idx="878">
                  <c:v>0.307</c:v>
                </c:pt>
                <c:pt idx="879">
                  <c:v>0.307</c:v>
                </c:pt>
                <c:pt idx="880">
                  <c:v>0.308</c:v>
                </c:pt>
                <c:pt idx="881">
                  <c:v>0.308</c:v>
                </c:pt>
                <c:pt idx="882">
                  <c:v>0.308</c:v>
                </c:pt>
                <c:pt idx="883">
                  <c:v>0.309</c:v>
                </c:pt>
                <c:pt idx="884">
                  <c:v>0.309</c:v>
                </c:pt>
                <c:pt idx="885">
                  <c:v>0.309</c:v>
                </c:pt>
                <c:pt idx="886">
                  <c:v>0.31</c:v>
                </c:pt>
                <c:pt idx="887">
                  <c:v>0.31</c:v>
                </c:pt>
                <c:pt idx="888">
                  <c:v>0.311</c:v>
                </c:pt>
                <c:pt idx="889">
                  <c:v>0.311</c:v>
                </c:pt>
                <c:pt idx="890">
                  <c:v>0.311</c:v>
                </c:pt>
                <c:pt idx="891">
                  <c:v>0.312</c:v>
                </c:pt>
                <c:pt idx="892">
                  <c:v>0.312</c:v>
                </c:pt>
                <c:pt idx="893">
                  <c:v>0.312</c:v>
                </c:pt>
                <c:pt idx="894">
                  <c:v>0.313</c:v>
                </c:pt>
                <c:pt idx="895">
                  <c:v>0.313</c:v>
                </c:pt>
                <c:pt idx="896">
                  <c:v>0.313</c:v>
                </c:pt>
                <c:pt idx="897">
                  <c:v>0.314</c:v>
                </c:pt>
                <c:pt idx="898">
                  <c:v>0.314</c:v>
                </c:pt>
                <c:pt idx="899">
                  <c:v>0.314</c:v>
                </c:pt>
                <c:pt idx="900">
                  <c:v>0.315</c:v>
                </c:pt>
                <c:pt idx="901">
                  <c:v>0.315</c:v>
                </c:pt>
                <c:pt idx="902">
                  <c:v>0.315</c:v>
                </c:pt>
                <c:pt idx="903">
                  <c:v>0.316</c:v>
                </c:pt>
                <c:pt idx="904">
                  <c:v>0.316</c:v>
                </c:pt>
                <c:pt idx="905">
                  <c:v>0.316</c:v>
                </c:pt>
                <c:pt idx="906">
                  <c:v>0.317</c:v>
                </c:pt>
                <c:pt idx="907">
                  <c:v>0.317</c:v>
                </c:pt>
                <c:pt idx="908">
                  <c:v>0.318</c:v>
                </c:pt>
                <c:pt idx="909">
                  <c:v>0.318</c:v>
                </c:pt>
                <c:pt idx="910">
                  <c:v>0.318</c:v>
                </c:pt>
                <c:pt idx="911">
                  <c:v>0.31900000000000001</c:v>
                </c:pt>
                <c:pt idx="912">
                  <c:v>0.31900000000000001</c:v>
                </c:pt>
                <c:pt idx="913">
                  <c:v>0.31900000000000001</c:v>
                </c:pt>
              </c:numCache>
            </c:numRef>
          </c:xVal>
          <c:yVal>
            <c:numRef>
              <c:f>'Sig20-neat-II-s1'!$H$7:$H$920</c:f>
              <c:numCache>
                <c:formatCode>General</c:formatCode>
                <c:ptCount val="9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9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12</c:v>
                </c:pt>
                <c:pt idx="333">
                  <c:v>12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13</c:v>
                </c:pt>
                <c:pt idx="341">
                  <c:v>13</c:v>
                </c:pt>
                <c:pt idx="342">
                  <c:v>13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13</c:v>
                </c:pt>
                <c:pt idx="349">
                  <c:v>14</c:v>
                </c:pt>
                <c:pt idx="350">
                  <c:v>14</c:v>
                </c:pt>
                <c:pt idx="351">
                  <c:v>14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14</c:v>
                </c:pt>
                <c:pt idx="357">
                  <c:v>15</c:v>
                </c:pt>
                <c:pt idx="358">
                  <c:v>15</c:v>
                </c:pt>
                <c:pt idx="359">
                  <c:v>15</c:v>
                </c:pt>
                <c:pt idx="360">
                  <c:v>15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16</c:v>
                </c:pt>
                <c:pt idx="366">
                  <c:v>16</c:v>
                </c:pt>
                <c:pt idx="367">
                  <c:v>16</c:v>
                </c:pt>
                <c:pt idx="368">
                  <c:v>16</c:v>
                </c:pt>
                <c:pt idx="369">
                  <c:v>16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17</c:v>
                </c:pt>
                <c:pt idx="374">
                  <c:v>17</c:v>
                </c:pt>
                <c:pt idx="375">
                  <c:v>17</c:v>
                </c:pt>
                <c:pt idx="376">
                  <c:v>17</c:v>
                </c:pt>
                <c:pt idx="377">
                  <c:v>17</c:v>
                </c:pt>
                <c:pt idx="378">
                  <c:v>17</c:v>
                </c:pt>
                <c:pt idx="379">
                  <c:v>17</c:v>
                </c:pt>
                <c:pt idx="380">
                  <c:v>17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18</c:v>
                </c:pt>
                <c:pt idx="385">
                  <c:v>18</c:v>
                </c:pt>
                <c:pt idx="386">
                  <c:v>18</c:v>
                </c:pt>
                <c:pt idx="387">
                  <c:v>18</c:v>
                </c:pt>
                <c:pt idx="388">
                  <c:v>18</c:v>
                </c:pt>
                <c:pt idx="389">
                  <c:v>19</c:v>
                </c:pt>
                <c:pt idx="390">
                  <c:v>19</c:v>
                </c:pt>
                <c:pt idx="391">
                  <c:v>19</c:v>
                </c:pt>
                <c:pt idx="392">
                  <c:v>19</c:v>
                </c:pt>
                <c:pt idx="393">
                  <c:v>19</c:v>
                </c:pt>
                <c:pt idx="394">
                  <c:v>19</c:v>
                </c:pt>
                <c:pt idx="395">
                  <c:v>19</c:v>
                </c:pt>
                <c:pt idx="396">
                  <c:v>19</c:v>
                </c:pt>
                <c:pt idx="397">
                  <c:v>20</c:v>
                </c:pt>
                <c:pt idx="398">
                  <c:v>20</c:v>
                </c:pt>
                <c:pt idx="399">
                  <c:v>20</c:v>
                </c:pt>
                <c:pt idx="400">
                  <c:v>20</c:v>
                </c:pt>
                <c:pt idx="401">
                  <c:v>20</c:v>
                </c:pt>
                <c:pt idx="402">
                  <c:v>20</c:v>
                </c:pt>
                <c:pt idx="403">
                  <c:v>20</c:v>
                </c:pt>
                <c:pt idx="404">
                  <c:v>20</c:v>
                </c:pt>
                <c:pt idx="405">
                  <c:v>21</c:v>
                </c:pt>
                <c:pt idx="406">
                  <c:v>21</c:v>
                </c:pt>
                <c:pt idx="407">
                  <c:v>21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21</c:v>
                </c:pt>
                <c:pt idx="412">
                  <c:v>21</c:v>
                </c:pt>
                <c:pt idx="413">
                  <c:v>22</c:v>
                </c:pt>
                <c:pt idx="414">
                  <c:v>22</c:v>
                </c:pt>
                <c:pt idx="415">
                  <c:v>22</c:v>
                </c:pt>
                <c:pt idx="416">
                  <c:v>22</c:v>
                </c:pt>
                <c:pt idx="417">
                  <c:v>22</c:v>
                </c:pt>
                <c:pt idx="418">
                  <c:v>22</c:v>
                </c:pt>
                <c:pt idx="419">
                  <c:v>22</c:v>
                </c:pt>
                <c:pt idx="420">
                  <c:v>22</c:v>
                </c:pt>
                <c:pt idx="421">
                  <c:v>23</c:v>
                </c:pt>
                <c:pt idx="422">
                  <c:v>23</c:v>
                </c:pt>
                <c:pt idx="423">
                  <c:v>23</c:v>
                </c:pt>
                <c:pt idx="424">
                  <c:v>23</c:v>
                </c:pt>
                <c:pt idx="425">
                  <c:v>23</c:v>
                </c:pt>
                <c:pt idx="426">
                  <c:v>23</c:v>
                </c:pt>
                <c:pt idx="427">
                  <c:v>23</c:v>
                </c:pt>
                <c:pt idx="428">
                  <c:v>23</c:v>
                </c:pt>
                <c:pt idx="429">
                  <c:v>23</c:v>
                </c:pt>
                <c:pt idx="430">
                  <c:v>24</c:v>
                </c:pt>
                <c:pt idx="431">
                  <c:v>24</c:v>
                </c:pt>
                <c:pt idx="432">
                  <c:v>24</c:v>
                </c:pt>
                <c:pt idx="433">
                  <c:v>24</c:v>
                </c:pt>
                <c:pt idx="434">
                  <c:v>24</c:v>
                </c:pt>
                <c:pt idx="435">
                  <c:v>24</c:v>
                </c:pt>
                <c:pt idx="436">
                  <c:v>24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25</c:v>
                </c:pt>
                <c:pt idx="443">
                  <c:v>25</c:v>
                </c:pt>
                <c:pt idx="444">
                  <c:v>25</c:v>
                </c:pt>
                <c:pt idx="445">
                  <c:v>26</c:v>
                </c:pt>
                <c:pt idx="446">
                  <c:v>26</c:v>
                </c:pt>
                <c:pt idx="447">
                  <c:v>26</c:v>
                </c:pt>
                <c:pt idx="448">
                  <c:v>26</c:v>
                </c:pt>
                <c:pt idx="449">
                  <c:v>26</c:v>
                </c:pt>
                <c:pt idx="450">
                  <c:v>26</c:v>
                </c:pt>
                <c:pt idx="451">
                  <c:v>26</c:v>
                </c:pt>
                <c:pt idx="452">
                  <c:v>26</c:v>
                </c:pt>
                <c:pt idx="453">
                  <c:v>27</c:v>
                </c:pt>
                <c:pt idx="454">
                  <c:v>27</c:v>
                </c:pt>
                <c:pt idx="455">
                  <c:v>27</c:v>
                </c:pt>
                <c:pt idx="456">
                  <c:v>27</c:v>
                </c:pt>
                <c:pt idx="457">
                  <c:v>27</c:v>
                </c:pt>
                <c:pt idx="458">
                  <c:v>27</c:v>
                </c:pt>
                <c:pt idx="459">
                  <c:v>27</c:v>
                </c:pt>
                <c:pt idx="460">
                  <c:v>28</c:v>
                </c:pt>
                <c:pt idx="461">
                  <c:v>28</c:v>
                </c:pt>
                <c:pt idx="462">
                  <c:v>28</c:v>
                </c:pt>
                <c:pt idx="463">
                  <c:v>28</c:v>
                </c:pt>
                <c:pt idx="464">
                  <c:v>28</c:v>
                </c:pt>
                <c:pt idx="465">
                  <c:v>28</c:v>
                </c:pt>
                <c:pt idx="466">
                  <c:v>28</c:v>
                </c:pt>
                <c:pt idx="467">
                  <c:v>29</c:v>
                </c:pt>
                <c:pt idx="468">
                  <c:v>29</c:v>
                </c:pt>
                <c:pt idx="469">
                  <c:v>29</c:v>
                </c:pt>
                <c:pt idx="470">
                  <c:v>29</c:v>
                </c:pt>
                <c:pt idx="471">
                  <c:v>29</c:v>
                </c:pt>
                <c:pt idx="472">
                  <c:v>29</c:v>
                </c:pt>
                <c:pt idx="473">
                  <c:v>29</c:v>
                </c:pt>
                <c:pt idx="474">
                  <c:v>29</c:v>
                </c:pt>
                <c:pt idx="475">
                  <c:v>30</c:v>
                </c:pt>
                <c:pt idx="476">
                  <c:v>30</c:v>
                </c:pt>
                <c:pt idx="477">
                  <c:v>30</c:v>
                </c:pt>
                <c:pt idx="478">
                  <c:v>30</c:v>
                </c:pt>
                <c:pt idx="479">
                  <c:v>30</c:v>
                </c:pt>
                <c:pt idx="480">
                  <c:v>30</c:v>
                </c:pt>
                <c:pt idx="481">
                  <c:v>30</c:v>
                </c:pt>
                <c:pt idx="482">
                  <c:v>30</c:v>
                </c:pt>
                <c:pt idx="483">
                  <c:v>31</c:v>
                </c:pt>
                <c:pt idx="484">
                  <c:v>31</c:v>
                </c:pt>
                <c:pt idx="485">
                  <c:v>31</c:v>
                </c:pt>
                <c:pt idx="486">
                  <c:v>31</c:v>
                </c:pt>
                <c:pt idx="487">
                  <c:v>31</c:v>
                </c:pt>
                <c:pt idx="488">
                  <c:v>31</c:v>
                </c:pt>
                <c:pt idx="489">
                  <c:v>31</c:v>
                </c:pt>
                <c:pt idx="490">
                  <c:v>32</c:v>
                </c:pt>
                <c:pt idx="491">
                  <c:v>32</c:v>
                </c:pt>
                <c:pt idx="492">
                  <c:v>32</c:v>
                </c:pt>
                <c:pt idx="493">
                  <c:v>32</c:v>
                </c:pt>
                <c:pt idx="494">
                  <c:v>32</c:v>
                </c:pt>
                <c:pt idx="495">
                  <c:v>32</c:v>
                </c:pt>
                <c:pt idx="496">
                  <c:v>32</c:v>
                </c:pt>
                <c:pt idx="497">
                  <c:v>32</c:v>
                </c:pt>
                <c:pt idx="498">
                  <c:v>32</c:v>
                </c:pt>
                <c:pt idx="499">
                  <c:v>33</c:v>
                </c:pt>
                <c:pt idx="500">
                  <c:v>33</c:v>
                </c:pt>
                <c:pt idx="501">
                  <c:v>33</c:v>
                </c:pt>
                <c:pt idx="502">
                  <c:v>33</c:v>
                </c:pt>
                <c:pt idx="503">
                  <c:v>33</c:v>
                </c:pt>
                <c:pt idx="504">
                  <c:v>33</c:v>
                </c:pt>
                <c:pt idx="505">
                  <c:v>33</c:v>
                </c:pt>
                <c:pt idx="506">
                  <c:v>34</c:v>
                </c:pt>
                <c:pt idx="507">
                  <c:v>34</c:v>
                </c:pt>
                <c:pt idx="508">
                  <c:v>34</c:v>
                </c:pt>
                <c:pt idx="509">
                  <c:v>34</c:v>
                </c:pt>
                <c:pt idx="510">
                  <c:v>34</c:v>
                </c:pt>
                <c:pt idx="511">
                  <c:v>34</c:v>
                </c:pt>
                <c:pt idx="512">
                  <c:v>34</c:v>
                </c:pt>
                <c:pt idx="513">
                  <c:v>34</c:v>
                </c:pt>
                <c:pt idx="514">
                  <c:v>35</c:v>
                </c:pt>
                <c:pt idx="515">
                  <c:v>35</c:v>
                </c:pt>
                <c:pt idx="516">
                  <c:v>35</c:v>
                </c:pt>
                <c:pt idx="517">
                  <c:v>35</c:v>
                </c:pt>
                <c:pt idx="518">
                  <c:v>35</c:v>
                </c:pt>
                <c:pt idx="519">
                  <c:v>35</c:v>
                </c:pt>
                <c:pt idx="520">
                  <c:v>35</c:v>
                </c:pt>
                <c:pt idx="521">
                  <c:v>35</c:v>
                </c:pt>
                <c:pt idx="522">
                  <c:v>36</c:v>
                </c:pt>
                <c:pt idx="523">
                  <c:v>36</c:v>
                </c:pt>
                <c:pt idx="524">
                  <c:v>36</c:v>
                </c:pt>
                <c:pt idx="525">
                  <c:v>36</c:v>
                </c:pt>
                <c:pt idx="526">
                  <c:v>36</c:v>
                </c:pt>
                <c:pt idx="527">
                  <c:v>36</c:v>
                </c:pt>
                <c:pt idx="528">
                  <c:v>36</c:v>
                </c:pt>
                <c:pt idx="529">
                  <c:v>36</c:v>
                </c:pt>
                <c:pt idx="530">
                  <c:v>37</c:v>
                </c:pt>
                <c:pt idx="531">
                  <c:v>37</c:v>
                </c:pt>
                <c:pt idx="532">
                  <c:v>37</c:v>
                </c:pt>
                <c:pt idx="533">
                  <c:v>37</c:v>
                </c:pt>
                <c:pt idx="534">
                  <c:v>37</c:v>
                </c:pt>
                <c:pt idx="535">
                  <c:v>37</c:v>
                </c:pt>
                <c:pt idx="536">
                  <c:v>37</c:v>
                </c:pt>
                <c:pt idx="537">
                  <c:v>38</c:v>
                </c:pt>
                <c:pt idx="538">
                  <c:v>38</c:v>
                </c:pt>
                <c:pt idx="539">
                  <c:v>38</c:v>
                </c:pt>
                <c:pt idx="540">
                  <c:v>38</c:v>
                </c:pt>
                <c:pt idx="541">
                  <c:v>38</c:v>
                </c:pt>
                <c:pt idx="542">
                  <c:v>38</c:v>
                </c:pt>
                <c:pt idx="543">
                  <c:v>38</c:v>
                </c:pt>
                <c:pt idx="544">
                  <c:v>38</c:v>
                </c:pt>
                <c:pt idx="545">
                  <c:v>39</c:v>
                </c:pt>
                <c:pt idx="546">
                  <c:v>39</c:v>
                </c:pt>
                <c:pt idx="547">
                  <c:v>39</c:v>
                </c:pt>
                <c:pt idx="548">
                  <c:v>39</c:v>
                </c:pt>
                <c:pt idx="549">
                  <c:v>39</c:v>
                </c:pt>
                <c:pt idx="550">
                  <c:v>39</c:v>
                </c:pt>
                <c:pt idx="551">
                  <c:v>39</c:v>
                </c:pt>
                <c:pt idx="552">
                  <c:v>39</c:v>
                </c:pt>
                <c:pt idx="553">
                  <c:v>40</c:v>
                </c:pt>
                <c:pt idx="554">
                  <c:v>40</c:v>
                </c:pt>
                <c:pt idx="555">
                  <c:v>40</c:v>
                </c:pt>
                <c:pt idx="556">
                  <c:v>40</c:v>
                </c:pt>
                <c:pt idx="557">
                  <c:v>40</c:v>
                </c:pt>
                <c:pt idx="558">
                  <c:v>40</c:v>
                </c:pt>
                <c:pt idx="559">
                  <c:v>40</c:v>
                </c:pt>
                <c:pt idx="560">
                  <c:v>40</c:v>
                </c:pt>
                <c:pt idx="561">
                  <c:v>41</c:v>
                </c:pt>
                <c:pt idx="562">
                  <c:v>41</c:v>
                </c:pt>
                <c:pt idx="563">
                  <c:v>41</c:v>
                </c:pt>
                <c:pt idx="564">
                  <c:v>41</c:v>
                </c:pt>
                <c:pt idx="565">
                  <c:v>41</c:v>
                </c:pt>
                <c:pt idx="566">
                  <c:v>41</c:v>
                </c:pt>
                <c:pt idx="567">
                  <c:v>41</c:v>
                </c:pt>
                <c:pt idx="568">
                  <c:v>41</c:v>
                </c:pt>
                <c:pt idx="569">
                  <c:v>42</c:v>
                </c:pt>
                <c:pt idx="570">
                  <c:v>42</c:v>
                </c:pt>
                <c:pt idx="571">
                  <c:v>42</c:v>
                </c:pt>
                <c:pt idx="572">
                  <c:v>42</c:v>
                </c:pt>
                <c:pt idx="573">
                  <c:v>42</c:v>
                </c:pt>
                <c:pt idx="574">
                  <c:v>42</c:v>
                </c:pt>
                <c:pt idx="575">
                  <c:v>42</c:v>
                </c:pt>
                <c:pt idx="576">
                  <c:v>43</c:v>
                </c:pt>
                <c:pt idx="577">
                  <c:v>43</c:v>
                </c:pt>
                <c:pt idx="578">
                  <c:v>43</c:v>
                </c:pt>
                <c:pt idx="579">
                  <c:v>43</c:v>
                </c:pt>
                <c:pt idx="580">
                  <c:v>43</c:v>
                </c:pt>
                <c:pt idx="581">
                  <c:v>43</c:v>
                </c:pt>
                <c:pt idx="582">
                  <c:v>43</c:v>
                </c:pt>
                <c:pt idx="583">
                  <c:v>43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46</c:v>
                </c:pt>
                <c:pt idx="600">
                  <c:v>46</c:v>
                </c:pt>
                <c:pt idx="601">
                  <c:v>46</c:v>
                </c:pt>
                <c:pt idx="602">
                  <c:v>46</c:v>
                </c:pt>
                <c:pt idx="603">
                  <c:v>46</c:v>
                </c:pt>
                <c:pt idx="604">
                  <c:v>46</c:v>
                </c:pt>
                <c:pt idx="605">
                  <c:v>46</c:v>
                </c:pt>
                <c:pt idx="606">
                  <c:v>46</c:v>
                </c:pt>
                <c:pt idx="607">
                  <c:v>46</c:v>
                </c:pt>
                <c:pt idx="608">
                  <c:v>47</c:v>
                </c:pt>
                <c:pt idx="609">
                  <c:v>47</c:v>
                </c:pt>
                <c:pt idx="610">
                  <c:v>47</c:v>
                </c:pt>
                <c:pt idx="611">
                  <c:v>47</c:v>
                </c:pt>
                <c:pt idx="612">
                  <c:v>47</c:v>
                </c:pt>
                <c:pt idx="613">
                  <c:v>47</c:v>
                </c:pt>
                <c:pt idx="614">
                  <c:v>47</c:v>
                </c:pt>
                <c:pt idx="615">
                  <c:v>47</c:v>
                </c:pt>
                <c:pt idx="616">
                  <c:v>48</c:v>
                </c:pt>
                <c:pt idx="617">
                  <c:v>48</c:v>
                </c:pt>
                <c:pt idx="618">
                  <c:v>48</c:v>
                </c:pt>
                <c:pt idx="619">
                  <c:v>48</c:v>
                </c:pt>
                <c:pt idx="620">
                  <c:v>48</c:v>
                </c:pt>
                <c:pt idx="621">
                  <c:v>48</c:v>
                </c:pt>
                <c:pt idx="622">
                  <c:v>48</c:v>
                </c:pt>
                <c:pt idx="623">
                  <c:v>49</c:v>
                </c:pt>
                <c:pt idx="624">
                  <c:v>49</c:v>
                </c:pt>
                <c:pt idx="625">
                  <c:v>49</c:v>
                </c:pt>
                <c:pt idx="626">
                  <c:v>49</c:v>
                </c:pt>
                <c:pt idx="627">
                  <c:v>49</c:v>
                </c:pt>
                <c:pt idx="628">
                  <c:v>49</c:v>
                </c:pt>
                <c:pt idx="629">
                  <c:v>49</c:v>
                </c:pt>
                <c:pt idx="630">
                  <c:v>49</c:v>
                </c:pt>
                <c:pt idx="631">
                  <c:v>50</c:v>
                </c:pt>
                <c:pt idx="632">
                  <c:v>50</c:v>
                </c:pt>
                <c:pt idx="633">
                  <c:v>50</c:v>
                </c:pt>
                <c:pt idx="634">
                  <c:v>50</c:v>
                </c:pt>
                <c:pt idx="635">
                  <c:v>50</c:v>
                </c:pt>
                <c:pt idx="636">
                  <c:v>50</c:v>
                </c:pt>
                <c:pt idx="637">
                  <c:v>50</c:v>
                </c:pt>
                <c:pt idx="638">
                  <c:v>50</c:v>
                </c:pt>
                <c:pt idx="639">
                  <c:v>51</c:v>
                </c:pt>
                <c:pt idx="640">
                  <c:v>51</c:v>
                </c:pt>
                <c:pt idx="641">
                  <c:v>51</c:v>
                </c:pt>
                <c:pt idx="642">
                  <c:v>51</c:v>
                </c:pt>
                <c:pt idx="643">
                  <c:v>51</c:v>
                </c:pt>
                <c:pt idx="644">
                  <c:v>51</c:v>
                </c:pt>
                <c:pt idx="645">
                  <c:v>51</c:v>
                </c:pt>
                <c:pt idx="646">
                  <c:v>51</c:v>
                </c:pt>
                <c:pt idx="647">
                  <c:v>52</c:v>
                </c:pt>
                <c:pt idx="648">
                  <c:v>52</c:v>
                </c:pt>
                <c:pt idx="649">
                  <c:v>52</c:v>
                </c:pt>
                <c:pt idx="650">
                  <c:v>52</c:v>
                </c:pt>
                <c:pt idx="651">
                  <c:v>52</c:v>
                </c:pt>
                <c:pt idx="652">
                  <c:v>52</c:v>
                </c:pt>
                <c:pt idx="653">
                  <c:v>52</c:v>
                </c:pt>
                <c:pt idx="654">
                  <c:v>52</c:v>
                </c:pt>
                <c:pt idx="655">
                  <c:v>53</c:v>
                </c:pt>
                <c:pt idx="656">
                  <c:v>53</c:v>
                </c:pt>
                <c:pt idx="657">
                  <c:v>53</c:v>
                </c:pt>
                <c:pt idx="658">
                  <c:v>53</c:v>
                </c:pt>
                <c:pt idx="659">
                  <c:v>53</c:v>
                </c:pt>
                <c:pt idx="660">
                  <c:v>53</c:v>
                </c:pt>
                <c:pt idx="661">
                  <c:v>53</c:v>
                </c:pt>
                <c:pt idx="662">
                  <c:v>54</c:v>
                </c:pt>
                <c:pt idx="663">
                  <c:v>54</c:v>
                </c:pt>
                <c:pt idx="664">
                  <c:v>54</c:v>
                </c:pt>
                <c:pt idx="665">
                  <c:v>54</c:v>
                </c:pt>
                <c:pt idx="666">
                  <c:v>54</c:v>
                </c:pt>
                <c:pt idx="667">
                  <c:v>54</c:v>
                </c:pt>
                <c:pt idx="668">
                  <c:v>54</c:v>
                </c:pt>
                <c:pt idx="669">
                  <c:v>54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55</c:v>
                </c:pt>
                <c:pt idx="675">
                  <c:v>55</c:v>
                </c:pt>
                <c:pt idx="676">
                  <c:v>55</c:v>
                </c:pt>
                <c:pt idx="677">
                  <c:v>55</c:v>
                </c:pt>
                <c:pt idx="678">
                  <c:v>55</c:v>
                </c:pt>
                <c:pt idx="679">
                  <c:v>56</c:v>
                </c:pt>
                <c:pt idx="680">
                  <c:v>56</c:v>
                </c:pt>
                <c:pt idx="681">
                  <c:v>56</c:v>
                </c:pt>
                <c:pt idx="682">
                  <c:v>56</c:v>
                </c:pt>
                <c:pt idx="683">
                  <c:v>56</c:v>
                </c:pt>
                <c:pt idx="684">
                  <c:v>56</c:v>
                </c:pt>
                <c:pt idx="685">
                  <c:v>56</c:v>
                </c:pt>
                <c:pt idx="686">
                  <c:v>56</c:v>
                </c:pt>
                <c:pt idx="687">
                  <c:v>57</c:v>
                </c:pt>
                <c:pt idx="688">
                  <c:v>57</c:v>
                </c:pt>
                <c:pt idx="689">
                  <c:v>57</c:v>
                </c:pt>
                <c:pt idx="690">
                  <c:v>57</c:v>
                </c:pt>
                <c:pt idx="691">
                  <c:v>57</c:v>
                </c:pt>
                <c:pt idx="692">
                  <c:v>57</c:v>
                </c:pt>
                <c:pt idx="693">
                  <c:v>57</c:v>
                </c:pt>
                <c:pt idx="694">
                  <c:v>57</c:v>
                </c:pt>
                <c:pt idx="695">
                  <c:v>57</c:v>
                </c:pt>
                <c:pt idx="696">
                  <c:v>57</c:v>
                </c:pt>
                <c:pt idx="697">
                  <c:v>58</c:v>
                </c:pt>
                <c:pt idx="698">
                  <c:v>58</c:v>
                </c:pt>
                <c:pt idx="699">
                  <c:v>58</c:v>
                </c:pt>
                <c:pt idx="700">
                  <c:v>58</c:v>
                </c:pt>
                <c:pt idx="701">
                  <c:v>58</c:v>
                </c:pt>
                <c:pt idx="702">
                  <c:v>58</c:v>
                </c:pt>
                <c:pt idx="703">
                  <c:v>58</c:v>
                </c:pt>
                <c:pt idx="704">
                  <c:v>58</c:v>
                </c:pt>
                <c:pt idx="705">
                  <c:v>58</c:v>
                </c:pt>
                <c:pt idx="706">
                  <c:v>59</c:v>
                </c:pt>
                <c:pt idx="707">
                  <c:v>59</c:v>
                </c:pt>
                <c:pt idx="708">
                  <c:v>59</c:v>
                </c:pt>
                <c:pt idx="709">
                  <c:v>59</c:v>
                </c:pt>
                <c:pt idx="710">
                  <c:v>59</c:v>
                </c:pt>
                <c:pt idx="711">
                  <c:v>59</c:v>
                </c:pt>
                <c:pt idx="712">
                  <c:v>59</c:v>
                </c:pt>
                <c:pt idx="713">
                  <c:v>59</c:v>
                </c:pt>
                <c:pt idx="714">
                  <c:v>59</c:v>
                </c:pt>
                <c:pt idx="715">
                  <c:v>59</c:v>
                </c:pt>
                <c:pt idx="716">
                  <c:v>59</c:v>
                </c:pt>
                <c:pt idx="717">
                  <c:v>59</c:v>
                </c:pt>
                <c:pt idx="718">
                  <c:v>59</c:v>
                </c:pt>
                <c:pt idx="719">
                  <c:v>60</c:v>
                </c:pt>
                <c:pt idx="720">
                  <c:v>60</c:v>
                </c:pt>
                <c:pt idx="721">
                  <c:v>60</c:v>
                </c:pt>
                <c:pt idx="722">
                  <c:v>60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60</c:v>
                </c:pt>
                <c:pt idx="727">
                  <c:v>60</c:v>
                </c:pt>
                <c:pt idx="728">
                  <c:v>61</c:v>
                </c:pt>
                <c:pt idx="729">
                  <c:v>61</c:v>
                </c:pt>
                <c:pt idx="730">
                  <c:v>61</c:v>
                </c:pt>
                <c:pt idx="731">
                  <c:v>61</c:v>
                </c:pt>
                <c:pt idx="732">
                  <c:v>61</c:v>
                </c:pt>
                <c:pt idx="733">
                  <c:v>61</c:v>
                </c:pt>
                <c:pt idx="734">
                  <c:v>61</c:v>
                </c:pt>
                <c:pt idx="735">
                  <c:v>61</c:v>
                </c:pt>
                <c:pt idx="736">
                  <c:v>62</c:v>
                </c:pt>
                <c:pt idx="737">
                  <c:v>62</c:v>
                </c:pt>
                <c:pt idx="738">
                  <c:v>62</c:v>
                </c:pt>
                <c:pt idx="739">
                  <c:v>62</c:v>
                </c:pt>
                <c:pt idx="740">
                  <c:v>62</c:v>
                </c:pt>
                <c:pt idx="741">
                  <c:v>62</c:v>
                </c:pt>
                <c:pt idx="742">
                  <c:v>62</c:v>
                </c:pt>
                <c:pt idx="743">
                  <c:v>62</c:v>
                </c:pt>
                <c:pt idx="744">
                  <c:v>62</c:v>
                </c:pt>
                <c:pt idx="745">
                  <c:v>62</c:v>
                </c:pt>
                <c:pt idx="746">
                  <c:v>62</c:v>
                </c:pt>
                <c:pt idx="747">
                  <c:v>63</c:v>
                </c:pt>
                <c:pt idx="748">
                  <c:v>63</c:v>
                </c:pt>
                <c:pt idx="749">
                  <c:v>63</c:v>
                </c:pt>
                <c:pt idx="750">
                  <c:v>63</c:v>
                </c:pt>
                <c:pt idx="751">
                  <c:v>63</c:v>
                </c:pt>
                <c:pt idx="752">
                  <c:v>63</c:v>
                </c:pt>
                <c:pt idx="753">
                  <c:v>63</c:v>
                </c:pt>
                <c:pt idx="754">
                  <c:v>63</c:v>
                </c:pt>
                <c:pt idx="755">
                  <c:v>64</c:v>
                </c:pt>
                <c:pt idx="756">
                  <c:v>64</c:v>
                </c:pt>
                <c:pt idx="757">
                  <c:v>64</c:v>
                </c:pt>
                <c:pt idx="758">
                  <c:v>64</c:v>
                </c:pt>
                <c:pt idx="759">
                  <c:v>64</c:v>
                </c:pt>
                <c:pt idx="760">
                  <c:v>64</c:v>
                </c:pt>
                <c:pt idx="761">
                  <c:v>64</c:v>
                </c:pt>
                <c:pt idx="762">
                  <c:v>64</c:v>
                </c:pt>
                <c:pt idx="763">
                  <c:v>64</c:v>
                </c:pt>
                <c:pt idx="764">
                  <c:v>64</c:v>
                </c:pt>
                <c:pt idx="765">
                  <c:v>64</c:v>
                </c:pt>
                <c:pt idx="766">
                  <c:v>64</c:v>
                </c:pt>
                <c:pt idx="767">
                  <c:v>65</c:v>
                </c:pt>
                <c:pt idx="768">
                  <c:v>65</c:v>
                </c:pt>
                <c:pt idx="769">
                  <c:v>65</c:v>
                </c:pt>
                <c:pt idx="770">
                  <c:v>65</c:v>
                </c:pt>
                <c:pt idx="771">
                  <c:v>65</c:v>
                </c:pt>
                <c:pt idx="772">
                  <c:v>65</c:v>
                </c:pt>
                <c:pt idx="773">
                  <c:v>65</c:v>
                </c:pt>
                <c:pt idx="774">
                  <c:v>65</c:v>
                </c:pt>
                <c:pt idx="775">
                  <c:v>65</c:v>
                </c:pt>
                <c:pt idx="776">
                  <c:v>65</c:v>
                </c:pt>
                <c:pt idx="777">
                  <c:v>65</c:v>
                </c:pt>
                <c:pt idx="778">
                  <c:v>65</c:v>
                </c:pt>
                <c:pt idx="779">
                  <c:v>65</c:v>
                </c:pt>
                <c:pt idx="780">
                  <c:v>66</c:v>
                </c:pt>
                <c:pt idx="781">
                  <c:v>66</c:v>
                </c:pt>
                <c:pt idx="782">
                  <c:v>66</c:v>
                </c:pt>
                <c:pt idx="783">
                  <c:v>66</c:v>
                </c:pt>
                <c:pt idx="784">
                  <c:v>66</c:v>
                </c:pt>
                <c:pt idx="785">
                  <c:v>66</c:v>
                </c:pt>
                <c:pt idx="786">
                  <c:v>66</c:v>
                </c:pt>
                <c:pt idx="787">
                  <c:v>66</c:v>
                </c:pt>
                <c:pt idx="788">
                  <c:v>67</c:v>
                </c:pt>
                <c:pt idx="789">
                  <c:v>67</c:v>
                </c:pt>
                <c:pt idx="790">
                  <c:v>67</c:v>
                </c:pt>
                <c:pt idx="791">
                  <c:v>67</c:v>
                </c:pt>
                <c:pt idx="792">
                  <c:v>67</c:v>
                </c:pt>
                <c:pt idx="793">
                  <c:v>67</c:v>
                </c:pt>
                <c:pt idx="794">
                  <c:v>67</c:v>
                </c:pt>
                <c:pt idx="795">
                  <c:v>67</c:v>
                </c:pt>
                <c:pt idx="796">
                  <c:v>68</c:v>
                </c:pt>
                <c:pt idx="797">
                  <c:v>68</c:v>
                </c:pt>
                <c:pt idx="798">
                  <c:v>68</c:v>
                </c:pt>
                <c:pt idx="799">
                  <c:v>68</c:v>
                </c:pt>
                <c:pt idx="800">
                  <c:v>68</c:v>
                </c:pt>
                <c:pt idx="801">
                  <c:v>68</c:v>
                </c:pt>
                <c:pt idx="802">
                  <c:v>68</c:v>
                </c:pt>
                <c:pt idx="803">
                  <c:v>68</c:v>
                </c:pt>
                <c:pt idx="804">
                  <c:v>68</c:v>
                </c:pt>
                <c:pt idx="805">
                  <c:v>68</c:v>
                </c:pt>
                <c:pt idx="806">
                  <c:v>68</c:v>
                </c:pt>
                <c:pt idx="807">
                  <c:v>69</c:v>
                </c:pt>
                <c:pt idx="808">
                  <c:v>69</c:v>
                </c:pt>
                <c:pt idx="809">
                  <c:v>69</c:v>
                </c:pt>
                <c:pt idx="810">
                  <c:v>69</c:v>
                </c:pt>
                <c:pt idx="811">
                  <c:v>69</c:v>
                </c:pt>
                <c:pt idx="812">
                  <c:v>69</c:v>
                </c:pt>
                <c:pt idx="813">
                  <c:v>69</c:v>
                </c:pt>
                <c:pt idx="814">
                  <c:v>69</c:v>
                </c:pt>
                <c:pt idx="815">
                  <c:v>69</c:v>
                </c:pt>
                <c:pt idx="816">
                  <c:v>70</c:v>
                </c:pt>
                <c:pt idx="817">
                  <c:v>70</c:v>
                </c:pt>
                <c:pt idx="818">
                  <c:v>70</c:v>
                </c:pt>
                <c:pt idx="819">
                  <c:v>70</c:v>
                </c:pt>
                <c:pt idx="820">
                  <c:v>70</c:v>
                </c:pt>
                <c:pt idx="821">
                  <c:v>70</c:v>
                </c:pt>
                <c:pt idx="822">
                  <c:v>70</c:v>
                </c:pt>
                <c:pt idx="823">
                  <c:v>70</c:v>
                </c:pt>
                <c:pt idx="824">
                  <c:v>71</c:v>
                </c:pt>
                <c:pt idx="825">
                  <c:v>71</c:v>
                </c:pt>
                <c:pt idx="826">
                  <c:v>71</c:v>
                </c:pt>
                <c:pt idx="827">
                  <c:v>71</c:v>
                </c:pt>
                <c:pt idx="828">
                  <c:v>71</c:v>
                </c:pt>
                <c:pt idx="829">
                  <c:v>71</c:v>
                </c:pt>
                <c:pt idx="830">
                  <c:v>71</c:v>
                </c:pt>
                <c:pt idx="831">
                  <c:v>71</c:v>
                </c:pt>
                <c:pt idx="832">
                  <c:v>72</c:v>
                </c:pt>
                <c:pt idx="833">
                  <c:v>72</c:v>
                </c:pt>
                <c:pt idx="834">
                  <c:v>72</c:v>
                </c:pt>
                <c:pt idx="835">
                  <c:v>72</c:v>
                </c:pt>
                <c:pt idx="836">
                  <c:v>72</c:v>
                </c:pt>
                <c:pt idx="837">
                  <c:v>72</c:v>
                </c:pt>
                <c:pt idx="838">
                  <c:v>72</c:v>
                </c:pt>
                <c:pt idx="839">
                  <c:v>72</c:v>
                </c:pt>
                <c:pt idx="840">
                  <c:v>72</c:v>
                </c:pt>
                <c:pt idx="841">
                  <c:v>72</c:v>
                </c:pt>
                <c:pt idx="842">
                  <c:v>72</c:v>
                </c:pt>
                <c:pt idx="843">
                  <c:v>72</c:v>
                </c:pt>
                <c:pt idx="844">
                  <c:v>72</c:v>
                </c:pt>
                <c:pt idx="845">
                  <c:v>72</c:v>
                </c:pt>
                <c:pt idx="846">
                  <c:v>72</c:v>
                </c:pt>
                <c:pt idx="847">
                  <c:v>72</c:v>
                </c:pt>
                <c:pt idx="848">
                  <c:v>72</c:v>
                </c:pt>
                <c:pt idx="849">
                  <c:v>72</c:v>
                </c:pt>
                <c:pt idx="850">
                  <c:v>72</c:v>
                </c:pt>
                <c:pt idx="851">
                  <c:v>73</c:v>
                </c:pt>
                <c:pt idx="852">
                  <c:v>73</c:v>
                </c:pt>
                <c:pt idx="853">
                  <c:v>73</c:v>
                </c:pt>
                <c:pt idx="854">
                  <c:v>73</c:v>
                </c:pt>
                <c:pt idx="855">
                  <c:v>73</c:v>
                </c:pt>
                <c:pt idx="856">
                  <c:v>73</c:v>
                </c:pt>
                <c:pt idx="857">
                  <c:v>73</c:v>
                </c:pt>
                <c:pt idx="858">
                  <c:v>73</c:v>
                </c:pt>
                <c:pt idx="859">
                  <c:v>73</c:v>
                </c:pt>
                <c:pt idx="860">
                  <c:v>73</c:v>
                </c:pt>
                <c:pt idx="861">
                  <c:v>73</c:v>
                </c:pt>
                <c:pt idx="862">
                  <c:v>74</c:v>
                </c:pt>
                <c:pt idx="863">
                  <c:v>74</c:v>
                </c:pt>
                <c:pt idx="864">
                  <c:v>74</c:v>
                </c:pt>
                <c:pt idx="865">
                  <c:v>74</c:v>
                </c:pt>
                <c:pt idx="866">
                  <c:v>74</c:v>
                </c:pt>
                <c:pt idx="867">
                  <c:v>74</c:v>
                </c:pt>
                <c:pt idx="868">
                  <c:v>74</c:v>
                </c:pt>
                <c:pt idx="869">
                  <c:v>74</c:v>
                </c:pt>
                <c:pt idx="870">
                  <c:v>74</c:v>
                </c:pt>
                <c:pt idx="871">
                  <c:v>74</c:v>
                </c:pt>
                <c:pt idx="872">
                  <c:v>74</c:v>
                </c:pt>
                <c:pt idx="873">
                  <c:v>74</c:v>
                </c:pt>
                <c:pt idx="874">
                  <c:v>74</c:v>
                </c:pt>
                <c:pt idx="875">
                  <c:v>73</c:v>
                </c:pt>
                <c:pt idx="876">
                  <c:v>73</c:v>
                </c:pt>
                <c:pt idx="877">
                  <c:v>73</c:v>
                </c:pt>
                <c:pt idx="878">
                  <c:v>73</c:v>
                </c:pt>
                <c:pt idx="879">
                  <c:v>73</c:v>
                </c:pt>
                <c:pt idx="880">
                  <c:v>73</c:v>
                </c:pt>
                <c:pt idx="881">
                  <c:v>73</c:v>
                </c:pt>
                <c:pt idx="882">
                  <c:v>73</c:v>
                </c:pt>
                <c:pt idx="883">
                  <c:v>73</c:v>
                </c:pt>
                <c:pt idx="884">
                  <c:v>72</c:v>
                </c:pt>
                <c:pt idx="885">
                  <c:v>73</c:v>
                </c:pt>
                <c:pt idx="886">
                  <c:v>73</c:v>
                </c:pt>
                <c:pt idx="887">
                  <c:v>73</c:v>
                </c:pt>
                <c:pt idx="888">
                  <c:v>73</c:v>
                </c:pt>
                <c:pt idx="889">
                  <c:v>73</c:v>
                </c:pt>
                <c:pt idx="890">
                  <c:v>73</c:v>
                </c:pt>
                <c:pt idx="891">
                  <c:v>73</c:v>
                </c:pt>
                <c:pt idx="892">
                  <c:v>73</c:v>
                </c:pt>
                <c:pt idx="893">
                  <c:v>73</c:v>
                </c:pt>
                <c:pt idx="894">
                  <c:v>73</c:v>
                </c:pt>
                <c:pt idx="895">
                  <c:v>72</c:v>
                </c:pt>
                <c:pt idx="896">
                  <c:v>72</c:v>
                </c:pt>
                <c:pt idx="897">
                  <c:v>72</c:v>
                </c:pt>
                <c:pt idx="898">
                  <c:v>73</c:v>
                </c:pt>
                <c:pt idx="899">
                  <c:v>73</c:v>
                </c:pt>
                <c:pt idx="900">
                  <c:v>73</c:v>
                </c:pt>
                <c:pt idx="901">
                  <c:v>73</c:v>
                </c:pt>
                <c:pt idx="902">
                  <c:v>73</c:v>
                </c:pt>
                <c:pt idx="903">
                  <c:v>73</c:v>
                </c:pt>
                <c:pt idx="904">
                  <c:v>73</c:v>
                </c:pt>
                <c:pt idx="905">
                  <c:v>73</c:v>
                </c:pt>
                <c:pt idx="906">
                  <c:v>73</c:v>
                </c:pt>
                <c:pt idx="907">
                  <c:v>73</c:v>
                </c:pt>
                <c:pt idx="908">
                  <c:v>73</c:v>
                </c:pt>
                <c:pt idx="909">
                  <c:v>74</c:v>
                </c:pt>
                <c:pt idx="910">
                  <c:v>74</c:v>
                </c:pt>
                <c:pt idx="911">
                  <c:v>74</c:v>
                </c:pt>
                <c:pt idx="912">
                  <c:v>74</c:v>
                </c:pt>
                <c:pt idx="913">
                  <c:v>74</c:v>
                </c:pt>
              </c:numCache>
            </c:numRef>
          </c:yVal>
          <c:smooth val="1"/>
        </c:ser>
        <c:ser>
          <c:idx val="6"/>
          <c:order val="6"/>
          <c:tx>
            <c:v>Sample II-2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'Sig20-neat-II-s2'!$G$7:$G$976</c:f>
              <c:numCache>
                <c:formatCode>General</c:formatCode>
                <c:ptCount val="9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3.0000000000000027E-3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4.0000000000000036E-3</c:v>
                </c:pt>
                <c:pt idx="16">
                  <c:v>5.0000000000000044E-3</c:v>
                </c:pt>
                <c:pt idx="17">
                  <c:v>5.0000000000000044E-3</c:v>
                </c:pt>
                <c:pt idx="18">
                  <c:v>5.0000000000000044E-3</c:v>
                </c:pt>
                <c:pt idx="19">
                  <c:v>6.0000000000000053E-3</c:v>
                </c:pt>
                <c:pt idx="20">
                  <c:v>6.0000000000000053E-3</c:v>
                </c:pt>
                <c:pt idx="21">
                  <c:v>6.0000000000000053E-3</c:v>
                </c:pt>
                <c:pt idx="22">
                  <c:v>7.0000000000000062E-3</c:v>
                </c:pt>
                <c:pt idx="23">
                  <c:v>7.0000000000000062E-3</c:v>
                </c:pt>
                <c:pt idx="24">
                  <c:v>7.0000000000000062E-3</c:v>
                </c:pt>
                <c:pt idx="25">
                  <c:v>7.9999999999999932E-3</c:v>
                </c:pt>
                <c:pt idx="26">
                  <c:v>7.9999999999999932E-3</c:v>
                </c:pt>
                <c:pt idx="27">
                  <c:v>7.9999999999999932E-3</c:v>
                </c:pt>
                <c:pt idx="28">
                  <c:v>8.9999999999999941E-3</c:v>
                </c:pt>
                <c:pt idx="29">
                  <c:v>8.9999999999999941E-3</c:v>
                </c:pt>
                <c:pt idx="30">
                  <c:v>8.9999999999999941E-3</c:v>
                </c:pt>
                <c:pt idx="31">
                  <c:v>9.999999999999995E-3</c:v>
                </c:pt>
                <c:pt idx="32">
                  <c:v>9.999999999999995E-3</c:v>
                </c:pt>
                <c:pt idx="33">
                  <c:v>9.999999999999995E-3</c:v>
                </c:pt>
                <c:pt idx="34">
                  <c:v>1.0999999999999996E-2</c:v>
                </c:pt>
                <c:pt idx="35">
                  <c:v>1.0999999999999996E-2</c:v>
                </c:pt>
                <c:pt idx="36">
                  <c:v>1.0999999999999996E-2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1.1999999999999997E-2</c:v>
                </c:pt>
                <c:pt idx="40">
                  <c:v>1.2999999999999998E-2</c:v>
                </c:pt>
                <c:pt idx="41">
                  <c:v>1.2999999999999998E-2</c:v>
                </c:pt>
                <c:pt idx="42">
                  <c:v>1.2999999999999998E-2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1.3999999999999999E-2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1.6E-2</c:v>
                </c:pt>
                <c:pt idx="50">
                  <c:v>1.6E-2</c:v>
                </c:pt>
                <c:pt idx="51">
                  <c:v>1.6E-2</c:v>
                </c:pt>
                <c:pt idx="52">
                  <c:v>1.7000000000000001E-2</c:v>
                </c:pt>
                <c:pt idx="53">
                  <c:v>1.7000000000000001E-2</c:v>
                </c:pt>
                <c:pt idx="54">
                  <c:v>1.7000000000000001E-2</c:v>
                </c:pt>
                <c:pt idx="55">
                  <c:v>1.8000000000000002E-2</c:v>
                </c:pt>
                <c:pt idx="56">
                  <c:v>1.8000000000000002E-2</c:v>
                </c:pt>
                <c:pt idx="57">
                  <c:v>1.8000000000000002E-2</c:v>
                </c:pt>
                <c:pt idx="58">
                  <c:v>1.8000000000000002E-2</c:v>
                </c:pt>
                <c:pt idx="59">
                  <c:v>1.9000000000000003E-2</c:v>
                </c:pt>
                <c:pt idx="60">
                  <c:v>1.9000000000000003E-2</c:v>
                </c:pt>
                <c:pt idx="61">
                  <c:v>1.9000000000000003E-2</c:v>
                </c:pt>
                <c:pt idx="62">
                  <c:v>2.0000000000000004E-2</c:v>
                </c:pt>
                <c:pt idx="63">
                  <c:v>2.0000000000000004E-2</c:v>
                </c:pt>
                <c:pt idx="64">
                  <c:v>2.0000000000000004E-2</c:v>
                </c:pt>
                <c:pt idx="65">
                  <c:v>2.1000000000000005E-2</c:v>
                </c:pt>
                <c:pt idx="66">
                  <c:v>2.1000000000000005E-2</c:v>
                </c:pt>
                <c:pt idx="67">
                  <c:v>2.1000000000000005E-2</c:v>
                </c:pt>
                <c:pt idx="68">
                  <c:v>2.2000000000000006E-2</c:v>
                </c:pt>
                <c:pt idx="69">
                  <c:v>2.2000000000000006E-2</c:v>
                </c:pt>
                <c:pt idx="70">
                  <c:v>2.2000000000000006E-2</c:v>
                </c:pt>
                <c:pt idx="71">
                  <c:v>2.3000000000000007E-2</c:v>
                </c:pt>
                <c:pt idx="72">
                  <c:v>2.3000000000000007E-2</c:v>
                </c:pt>
                <c:pt idx="73">
                  <c:v>2.3000000000000007E-2</c:v>
                </c:pt>
                <c:pt idx="74">
                  <c:v>2.3999999999999994E-2</c:v>
                </c:pt>
                <c:pt idx="75">
                  <c:v>2.3999999999999994E-2</c:v>
                </c:pt>
                <c:pt idx="76">
                  <c:v>2.3999999999999994E-2</c:v>
                </c:pt>
                <c:pt idx="77">
                  <c:v>2.4999999999999994E-2</c:v>
                </c:pt>
                <c:pt idx="78">
                  <c:v>2.4999999999999994E-2</c:v>
                </c:pt>
                <c:pt idx="79">
                  <c:v>2.4999999999999994E-2</c:v>
                </c:pt>
                <c:pt idx="80">
                  <c:v>2.5999999999999995E-2</c:v>
                </c:pt>
                <c:pt idx="81">
                  <c:v>2.5999999999999995E-2</c:v>
                </c:pt>
                <c:pt idx="82">
                  <c:v>2.5999999999999995E-2</c:v>
                </c:pt>
                <c:pt idx="83">
                  <c:v>2.6999999999999996E-2</c:v>
                </c:pt>
                <c:pt idx="84">
                  <c:v>2.6999999999999996E-2</c:v>
                </c:pt>
                <c:pt idx="85">
                  <c:v>2.6999999999999996E-2</c:v>
                </c:pt>
                <c:pt idx="86">
                  <c:v>2.7999999999999997E-2</c:v>
                </c:pt>
                <c:pt idx="87">
                  <c:v>2.7999999999999997E-2</c:v>
                </c:pt>
                <c:pt idx="88">
                  <c:v>2.7999999999999997E-2</c:v>
                </c:pt>
                <c:pt idx="89">
                  <c:v>2.8999999999999998E-2</c:v>
                </c:pt>
                <c:pt idx="90">
                  <c:v>2.8999999999999998E-2</c:v>
                </c:pt>
                <c:pt idx="91">
                  <c:v>2.8999999999999998E-2</c:v>
                </c:pt>
                <c:pt idx="92">
                  <c:v>0.03</c:v>
                </c:pt>
                <c:pt idx="93">
                  <c:v>0.03</c:v>
                </c:pt>
                <c:pt idx="94">
                  <c:v>0.03</c:v>
                </c:pt>
                <c:pt idx="95">
                  <c:v>3.1E-2</c:v>
                </c:pt>
                <c:pt idx="96">
                  <c:v>3.1E-2</c:v>
                </c:pt>
                <c:pt idx="97">
                  <c:v>3.1E-2</c:v>
                </c:pt>
                <c:pt idx="98">
                  <c:v>3.2000000000000001E-2</c:v>
                </c:pt>
                <c:pt idx="99">
                  <c:v>3.2000000000000001E-2</c:v>
                </c:pt>
                <c:pt idx="100">
                  <c:v>3.2000000000000001E-2</c:v>
                </c:pt>
                <c:pt idx="101">
                  <c:v>3.3000000000000002E-2</c:v>
                </c:pt>
                <c:pt idx="102">
                  <c:v>3.3000000000000002E-2</c:v>
                </c:pt>
                <c:pt idx="103">
                  <c:v>3.3000000000000002E-2</c:v>
                </c:pt>
                <c:pt idx="104">
                  <c:v>3.4000000000000002E-2</c:v>
                </c:pt>
                <c:pt idx="105">
                  <c:v>3.4000000000000002E-2</c:v>
                </c:pt>
                <c:pt idx="106">
                  <c:v>3.4000000000000002E-2</c:v>
                </c:pt>
                <c:pt idx="107">
                  <c:v>3.5000000000000003E-2</c:v>
                </c:pt>
                <c:pt idx="108">
                  <c:v>3.5000000000000003E-2</c:v>
                </c:pt>
                <c:pt idx="109">
                  <c:v>3.5000000000000003E-2</c:v>
                </c:pt>
                <c:pt idx="110">
                  <c:v>3.6000000000000004E-2</c:v>
                </c:pt>
                <c:pt idx="111">
                  <c:v>3.6000000000000004E-2</c:v>
                </c:pt>
                <c:pt idx="112">
                  <c:v>3.6000000000000004E-2</c:v>
                </c:pt>
                <c:pt idx="113">
                  <c:v>3.7000000000000005E-2</c:v>
                </c:pt>
                <c:pt idx="114">
                  <c:v>3.7000000000000005E-2</c:v>
                </c:pt>
                <c:pt idx="115">
                  <c:v>3.7000000000000005E-2</c:v>
                </c:pt>
                <c:pt idx="116">
                  <c:v>3.8000000000000006E-2</c:v>
                </c:pt>
                <c:pt idx="117">
                  <c:v>3.8000000000000006E-2</c:v>
                </c:pt>
                <c:pt idx="118">
                  <c:v>3.8000000000000006E-2</c:v>
                </c:pt>
                <c:pt idx="119">
                  <c:v>3.8999999999999993E-2</c:v>
                </c:pt>
                <c:pt idx="120">
                  <c:v>3.8999999999999993E-2</c:v>
                </c:pt>
                <c:pt idx="121">
                  <c:v>3.8999999999999993E-2</c:v>
                </c:pt>
                <c:pt idx="122">
                  <c:v>3.9999999999999994E-2</c:v>
                </c:pt>
                <c:pt idx="123">
                  <c:v>3.9999999999999994E-2</c:v>
                </c:pt>
                <c:pt idx="124">
                  <c:v>3.9999999999999994E-2</c:v>
                </c:pt>
                <c:pt idx="125">
                  <c:v>4.0999999999999995E-2</c:v>
                </c:pt>
                <c:pt idx="126">
                  <c:v>4.0999999999999995E-2</c:v>
                </c:pt>
                <c:pt idx="127">
                  <c:v>4.0999999999999995E-2</c:v>
                </c:pt>
                <c:pt idx="128">
                  <c:v>4.1999999999999996E-2</c:v>
                </c:pt>
                <c:pt idx="129">
                  <c:v>4.1999999999999996E-2</c:v>
                </c:pt>
                <c:pt idx="130">
                  <c:v>4.1999999999999996E-2</c:v>
                </c:pt>
                <c:pt idx="131">
                  <c:v>4.2999999999999997E-2</c:v>
                </c:pt>
                <c:pt idx="132">
                  <c:v>4.2999999999999997E-2</c:v>
                </c:pt>
                <c:pt idx="133">
                  <c:v>4.2999999999999997E-2</c:v>
                </c:pt>
                <c:pt idx="134">
                  <c:v>4.3999999999999997E-2</c:v>
                </c:pt>
                <c:pt idx="135">
                  <c:v>4.3999999999999997E-2</c:v>
                </c:pt>
                <c:pt idx="136">
                  <c:v>4.3999999999999997E-2</c:v>
                </c:pt>
                <c:pt idx="137">
                  <c:v>4.4999999999999998E-2</c:v>
                </c:pt>
                <c:pt idx="138">
                  <c:v>4.4999999999999998E-2</c:v>
                </c:pt>
                <c:pt idx="139">
                  <c:v>4.4999999999999998E-2</c:v>
                </c:pt>
                <c:pt idx="140">
                  <c:v>4.5999999999999999E-2</c:v>
                </c:pt>
                <c:pt idx="141">
                  <c:v>4.5999999999999999E-2</c:v>
                </c:pt>
                <c:pt idx="142">
                  <c:v>4.5999999999999999E-2</c:v>
                </c:pt>
                <c:pt idx="143">
                  <c:v>4.5999999999999999E-2</c:v>
                </c:pt>
                <c:pt idx="144">
                  <c:v>4.7E-2</c:v>
                </c:pt>
                <c:pt idx="145">
                  <c:v>4.7E-2</c:v>
                </c:pt>
                <c:pt idx="146">
                  <c:v>4.7E-2</c:v>
                </c:pt>
                <c:pt idx="147">
                  <c:v>4.8000000000000001E-2</c:v>
                </c:pt>
                <c:pt idx="148">
                  <c:v>4.8000000000000001E-2</c:v>
                </c:pt>
                <c:pt idx="149">
                  <c:v>4.8000000000000001E-2</c:v>
                </c:pt>
                <c:pt idx="150">
                  <c:v>4.9000000000000002E-2</c:v>
                </c:pt>
                <c:pt idx="151">
                  <c:v>4.9000000000000002E-2</c:v>
                </c:pt>
                <c:pt idx="152">
                  <c:v>4.9000000000000002E-2</c:v>
                </c:pt>
                <c:pt idx="153">
                  <c:v>0.05</c:v>
                </c:pt>
                <c:pt idx="154">
                  <c:v>0.05</c:v>
                </c:pt>
                <c:pt idx="155">
                  <c:v>0.05</c:v>
                </c:pt>
                <c:pt idx="156">
                  <c:v>5.0999999999999997E-2</c:v>
                </c:pt>
                <c:pt idx="157">
                  <c:v>5.0999999999999997E-2</c:v>
                </c:pt>
                <c:pt idx="158">
                  <c:v>5.0999999999999997E-2</c:v>
                </c:pt>
                <c:pt idx="159">
                  <c:v>5.1999999999999998E-2</c:v>
                </c:pt>
                <c:pt idx="160">
                  <c:v>5.1999999999999998E-2</c:v>
                </c:pt>
                <c:pt idx="161">
                  <c:v>5.1999999999999998E-2</c:v>
                </c:pt>
                <c:pt idx="162">
                  <c:v>5.2999999999999999E-2</c:v>
                </c:pt>
                <c:pt idx="163">
                  <c:v>5.2999999999999999E-2</c:v>
                </c:pt>
                <c:pt idx="164">
                  <c:v>5.2999999999999999E-2</c:v>
                </c:pt>
                <c:pt idx="165">
                  <c:v>5.3999999999999999E-2</c:v>
                </c:pt>
                <c:pt idx="166">
                  <c:v>5.3999999999999999E-2</c:v>
                </c:pt>
                <c:pt idx="167">
                  <c:v>5.3999999999999999E-2</c:v>
                </c:pt>
                <c:pt idx="168">
                  <c:v>5.5E-2</c:v>
                </c:pt>
                <c:pt idx="169">
                  <c:v>5.5E-2</c:v>
                </c:pt>
                <c:pt idx="170">
                  <c:v>5.5E-2</c:v>
                </c:pt>
                <c:pt idx="171">
                  <c:v>5.6000000000000001E-2</c:v>
                </c:pt>
                <c:pt idx="172">
                  <c:v>5.6000000000000001E-2</c:v>
                </c:pt>
                <c:pt idx="173">
                  <c:v>5.6000000000000001E-2</c:v>
                </c:pt>
                <c:pt idx="174">
                  <c:v>5.7000000000000002E-2</c:v>
                </c:pt>
                <c:pt idx="175">
                  <c:v>5.7000000000000002E-2</c:v>
                </c:pt>
                <c:pt idx="176">
                  <c:v>5.7000000000000002E-2</c:v>
                </c:pt>
                <c:pt idx="177">
                  <c:v>5.8000000000000003E-2</c:v>
                </c:pt>
                <c:pt idx="178">
                  <c:v>5.8000000000000003E-2</c:v>
                </c:pt>
                <c:pt idx="179">
                  <c:v>5.8000000000000003E-2</c:v>
                </c:pt>
                <c:pt idx="180">
                  <c:v>5.8999999999999997E-2</c:v>
                </c:pt>
                <c:pt idx="181">
                  <c:v>5.8999999999999997E-2</c:v>
                </c:pt>
                <c:pt idx="182">
                  <c:v>5.8999999999999997E-2</c:v>
                </c:pt>
                <c:pt idx="183">
                  <c:v>0.06</c:v>
                </c:pt>
                <c:pt idx="184">
                  <c:v>0.06</c:v>
                </c:pt>
                <c:pt idx="185">
                  <c:v>0.06</c:v>
                </c:pt>
                <c:pt idx="186">
                  <c:v>6.0999999999999999E-2</c:v>
                </c:pt>
                <c:pt idx="187">
                  <c:v>6.0999999999999999E-2</c:v>
                </c:pt>
                <c:pt idx="188">
                  <c:v>6.0999999999999999E-2</c:v>
                </c:pt>
                <c:pt idx="189">
                  <c:v>6.2E-2</c:v>
                </c:pt>
                <c:pt idx="190">
                  <c:v>6.2E-2</c:v>
                </c:pt>
                <c:pt idx="191">
                  <c:v>6.2E-2</c:v>
                </c:pt>
                <c:pt idx="192">
                  <c:v>6.3E-2</c:v>
                </c:pt>
                <c:pt idx="193">
                  <c:v>6.3E-2</c:v>
                </c:pt>
                <c:pt idx="194">
                  <c:v>6.3E-2</c:v>
                </c:pt>
                <c:pt idx="195">
                  <c:v>6.4000000000000001E-2</c:v>
                </c:pt>
                <c:pt idx="196">
                  <c:v>6.4000000000000001E-2</c:v>
                </c:pt>
                <c:pt idx="197">
                  <c:v>6.4000000000000001E-2</c:v>
                </c:pt>
                <c:pt idx="198">
                  <c:v>6.5000000000000002E-2</c:v>
                </c:pt>
                <c:pt idx="199">
                  <c:v>6.5000000000000002E-2</c:v>
                </c:pt>
                <c:pt idx="200">
                  <c:v>6.5000000000000002E-2</c:v>
                </c:pt>
                <c:pt idx="201">
                  <c:v>6.6000000000000003E-2</c:v>
                </c:pt>
                <c:pt idx="202">
                  <c:v>6.6000000000000003E-2</c:v>
                </c:pt>
                <c:pt idx="203">
                  <c:v>6.6000000000000003E-2</c:v>
                </c:pt>
                <c:pt idx="204">
                  <c:v>6.7000000000000004E-2</c:v>
                </c:pt>
                <c:pt idx="205">
                  <c:v>6.7000000000000004E-2</c:v>
                </c:pt>
                <c:pt idx="206">
                  <c:v>6.7000000000000004E-2</c:v>
                </c:pt>
                <c:pt idx="207">
                  <c:v>6.8000000000000005E-2</c:v>
                </c:pt>
                <c:pt idx="208">
                  <c:v>6.8000000000000005E-2</c:v>
                </c:pt>
                <c:pt idx="209">
                  <c:v>6.8000000000000005E-2</c:v>
                </c:pt>
                <c:pt idx="210">
                  <c:v>6.9000000000000006E-2</c:v>
                </c:pt>
                <c:pt idx="211">
                  <c:v>6.9000000000000006E-2</c:v>
                </c:pt>
                <c:pt idx="212">
                  <c:v>6.9000000000000006E-2</c:v>
                </c:pt>
                <c:pt idx="213">
                  <c:v>7.0000000000000007E-2</c:v>
                </c:pt>
                <c:pt idx="214">
                  <c:v>7.0000000000000007E-2</c:v>
                </c:pt>
                <c:pt idx="215">
                  <c:v>7.0000000000000007E-2</c:v>
                </c:pt>
                <c:pt idx="216">
                  <c:v>7.1000000000000008E-2</c:v>
                </c:pt>
                <c:pt idx="217">
                  <c:v>7.1000000000000008E-2</c:v>
                </c:pt>
                <c:pt idx="218">
                  <c:v>7.1000000000000008E-2</c:v>
                </c:pt>
                <c:pt idx="219">
                  <c:v>7.2000000000000008E-2</c:v>
                </c:pt>
                <c:pt idx="220">
                  <c:v>7.2000000000000008E-2</c:v>
                </c:pt>
                <c:pt idx="221">
                  <c:v>7.2000000000000008E-2</c:v>
                </c:pt>
                <c:pt idx="222">
                  <c:v>7.3000000000000009E-2</c:v>
                </c:pt>
                <c:pt idx="223">
                  <c:v>7.3000000000000009E-2</c:v>
                </c:pt>
                <c:pt idx="224">
                  <c:v>7.3000000000000009E-2</c:v>
                </c:pt>
                <c:pt idx="225">
                  <c:v>7.3000000000000009E-2</c:v>
                </c:pt>
                <c:pt idx="226">
                  <c:v>7.3999999999999996E-2</c:v>
                </c:pt>
                <c:pt idx="227">
                  <c:v>7.3999999999999996E-2</c:v>
                </c:pt>
                <c:pt idx="228">
                  <c:v>7.3999999999999996E-2</c:v>
                </c:pt>
                <c:pt idx="229">
                  <c:v>7.4999999999999997E-2</c:v>
                </c:pt>
                <c:pt idx="230">
                  <c:v>7.4999999999999997E-2</c:v>
                </c:pt>
                <c:pt idx="231">
                  <c:v>7.4999999999999997E-2</c:v>
                </c:pt>
                <c:pt idx="232">
                  <c:v>7.5999999999999998E-2</c:v>
                </c:pt>
                <c:pt idx="233">
                  <c:v>7.5999999999999998E-2</c:v>
                </c:pt>
                <c:pt idx="234">
                  <c:v>7.5999999999999998E-2</c:v>
                </c:pt>
                <c:pt idx="235">
                  <c:v>7.6999999999999999E-2</c:v>
                </c:pt>
                <c:pt idx="236">
                  <c:v>7.6999999999999999E-2</c:v>
                </c:pt>
                <c:pt idx="237">
                  <c:v>7.6999999999999999E-2</c:v>
                </c:pt>
                <c:pt idx="238">
                  <c:v>7.8E-2</c:v>
                </c:pt>
                <c:pt idx="239">
                  <c:v>7.8E-2</c:v>
                </c:pt>
                <c:pt idx="240">
                  <c:v>7.8E-2</c:v>
                </c:pt>
                <c:pt idx="241">
                  <c:v>7.9000000000000001E-2</c:v>
                </c:pt>
                <c:pt idx="242">
                  <c:v>7.9000000000000001E-2</c:v>
                </c:pt>
                <c:pt idx="243">
                  <c:v>7.9000000000000001E-2</c:v>
                </c:pt>
                <c:pt idx="244">
                  <c:v>0.08</c:v>
                </c:pt>
                <c:pt idx="245">
                  <c:v>0.08</c:v>
                </c:pt>
                <c:pt idx="246">
                  <c:v>0.08</c:v>
                </c:pt>
                <c:pt idx="247">
                  <c:v>8.1000000000000003E-2</c:v>
                </c:pt>
                <c:pt idx="248">
                  <c:v>8.1000000000000003E-2</c:v>
                </c:pt>
                <c:pt idx="249">
                  <c:v>8.1000000000000003E-2</c:v>
                </c:pt>
                <c:pt idx="250">
                  <c:v>8.2000000000000003E-2</c:v>
                </c:pt>
                <c:pt idx="251">
                  <c:v>8.2000000000000003E-2</c:v>
                </c:pt>
                <c:pt idx="252">
                  <c:v>8.2000000000000003E-2</c:v>
                </c:pt>
                <c:pt idx="253">
                  <c:v>8.3000000000000004E-2</c:v>
                </c:pt>
                <c:pt idx="254">
                  <c:v>8.3000000000000004E-2</c:v>
                </c:pt>
                <c:pt idx="255">
                  <c:v>8.3000000000000004E-2</c:v>
                </c:pt>
                <c:pt idx="256">
                  <c:v>8.3999999999999991E-2</c:v>
                </c:pt>
                <c:pt idx="257">
                  <c:v>8.3999999999999991E-2</c:v>
                </c:pt>
                <c:pt idx="258">
                  <c:v>8.3999999999999991E-2</c:v>
                </c:pt>
                <c:pt idx="259">
                  <c:v>8.4999999999999992E-2</c:v>
                </c:pt>
                <c:pt idx="260">
                  <c:v>8.4999999999999992E-2</c:v>
                </c:pt>
                <c:pt idx="261">
                  <c:v>8.4999999999999992E-2</c:v>
                </c:pt>
                <c:pt idx="262">
                  <c:v>8.5999999999999993E-2</c:v>
                </c:pt>
                <c:pt idx="263">
                  <c:v>8.5999999999999993E-2</c:v>
                </c:pt>
                <c:pt idx="264">
                  <c:v>8.5999999999999993E-2</c:v>
                </c:pt>
                <c:pt idx="265">
                  <c:v>8.6999999999999994E-2</c:v>
                </c:pt>
                <c:pt idx="266">
                  <c:v>8.6999999999999994E-2</c:v>
                </c:pt>
                <c:pt idx="267">
                  <c:v>8.6999999999999994E-2</c:v>
                </c:pt>
                <c:pt idx="268">
                  <c:v>8.7999999999999995E-2</c:v>
                </c:pt>
                <c:pt idx="269">
                  <c:v>8.7999999999999995E-2</c:v>
                </c:pt>
                <c:pt idx="270">
                  <c:v>8.7999999999999995E-2</c:v>
                </c:pt>
                <c:pt idx="271">
                  <c:v>8.8999999999999996E-2</c:v>
                </c:pt>
                <c:pt idx="272">
                  <c:v>8.8999999999999996E-2</c:v>
                </c:pt>
                <c:pt idx="273">
                  <c:v>8.8999999999999996E-2</c:v>
                </c:pt>
                <c:pt idx="274">
                  <c:v>0.09</c:v>
                </c:pt>
                <c:pt idx="275">
                  <c:v>0.09</c:v>
                </c:pt>
                <c:pt idx="276">
                  <c:v>0.09</c:v>
                </c:pt>
                <c:pt idx="277">
                  <c:v>9.0999999999999998E-2</c:v>
                </c:pt>
                <c:pt idx="278">
                  <c:v>9.0999999999999998E-2</c:v>
                </c:pt>
                <c:pt idx="279">
                  <c:v>9.0999999999999998E-2</c:v>
                </c:pt>
                <c:pt idx="280">
                  <c:v>9.1999999999999998E-2</c:v>
                </c:pt>
                <c:pt idx="281">
                  <c:v>9.1999999999999998E-2</c:v>
                </c:pt>
                <c:pt idx="282">
                  <c:v>9.1999999999999998E-2</c:v>
                </c:pt>
                <c:pt idx="283">
                  <c:v>9.2999999999999999E-2</c:v>
                </c:pt>
                <c:pt idx="284">
                  <c:v>9.2999999999999999E-2</c:v>
                </c:pt>
                <c:pt idx="285">
                  <c:v>9.2999999999999999E-2</c:v>
                </c:pt>
                <c:pt idx="286">
                  <c:v>9.4E-2</c:v>
                </c:pt>
                <c:pt idx="287">
                  <c:v>9.4E-2</c:v>
                </c:pt>
                <c:pt idx="288">
                  <c:v>9.4E-2</c:v>
                </c:pt>
                <c:pt idx="289">
                  <c:v>9.5000000000000001E-2</c:v>
                </c:pt>
                <c:pt idx="290">
                  <c:v>9.5000000000000001E-2</c:v>
                </c:pt>
                <c:pt idx="291">
                  <c:v>9.5000000000000001E-2</c:v>
                </c:pt>
                <c:pt idx="292">
                  <c:v>9.6000000000000002E-2</c:v>
                </c:pt>
                <c:pt idx="293">
                  <c:v>9.6000000000000002E-2</c:v>
                </c:pt>
                <c:pt idx="294">
                  <c:v>9.6000000000000002E-2</c:v>
                </c:pt>
                <c:pt idx="295">
                  <c:v>9.7000000000000003E-2</c:v>
                </c:pt>
                <c:pt idx="296">
                  <c:v>9.7000000000000003E-2</c:v>
                </c:pt>
                <c:pt idx="297">
                  <c:v>9.7000000000000003E-2</c:v>
                </c:pt>
                <c:pt idx="298">
                  <c:v>9.8000000000000004E-2</c:v>
                </c:pt>
                <c:pt idx="299">
                  <c:v>9.8000000000000004E-2</c:v>
                </c:pt>
                <c:pt idx="300">
                  <c:v>9.8000000000000004E-2</c:v>
                </c:pt>
                <c:pt idx="301">
                  <c:v>9.9000000000000005E-2</c:v>
                </c:pt>
                <c:pt idx="302">
                  <c:v>9.9000000000000005E-2</c:v>
                </c:pt>
                <c:pt idx="303">
                  <c:v>9.9000000000000005E-2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0.10100000000000001</c:v>
                </c:pt>
                <c:pt idx="309">
                  <c:v>0.10100000000000001</c:v>
                </c:pt>
                <c:pt idx="310">
                  <c:v>0.10100000000000001</c:v>
                </c:pt>
                <c:pt idx="311">
                  <c:v>0.10199999999999999</c:v>
                </c:pt>
                <c:pt idx="312">
                  <c:v>0.10199999999999999</c:v>
                </c:pt>
                <c:pt idx="313">
                  <c:v>0.10199999999999999</c:v>
                </c:pt>
                <c:pt idx="314">
                  <c:v>0.10299999999999999</c:v>
                </c:pt>
                <c:pt idx="315">
                  <c:v>0.10299999999999999</c:v>
                </c:pt>
                <c:pt idx="316">
                  <c:v>0.10299999999999999</c:v>
                </c:pt>
                <c:pt idx="317">
                  <c:v>0.104</c:v>
                </c:pt>
                <c:pt idx="318">
                  <c:v>0.104</c:v>
                </c:pt>
                <c:pt idx="319">
                  <c:v>0.104</c:v>
                </c:pt>
                <c:pt idx="320">
                  <c:v>0.105</c:v>
                </c:pt>
                <c:pt idx="321">
                  <c:v>0.105</c:v>
                </c:pt>
                <c:pt idx="322">
                  <c:v>0.105</c:v>
                </c:pt>
                <c:pt idx="323">
                  <c:v>0.106</c:v>
                </c:pt>
                <c:pt idx="324">
                  <c:v>0.106</c:v>
                </c:pt>
                <c:pt idx="325">
                  <c:v>0.106</c:v>
                </c:pt>
                <c:pt idx="326">
                  <c:v>0.107</c:v>
                </c:pt>
                <c:pt idx="327">
                  <c:v>0.107</c:v>
                </c:pt>
                <c:pt idx="328">
                  <c:v>0.107</c:v>
                </c:pt>
                <c:pt idx="329">
                  <c:v>0.108</c:v>
                </c:pt>
                <c:pt idx="330">
                  <c:v>0.108</c:v>
                </c:pt>
                <c:pt idx="331">
                  <c:v>0.108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0.11</c:v>
                </c:pt>
                <c:pt idx="336">
                  <c:v>0.11</c:v>
                </c:pt>
                <c:pt idx="337">
                  <c:v>0.11</c:v>
                </c:pt>
                <c:pt idx="338">
                  <c:v>0.111</c:v>
                </c:pt>
                <c:pt idx="339">
                  <c:v>0.111</c:v>
                </c:pt>
                <c:pt idx="340">
                  <c:v>0.111</c:v>
                </c:pt>
                <c:pt idx="341">
                  <c:v>0.112</c:v>
                </c:pt>
                <c:pt idx="342">
                  <c:v>0.112</c:v>
                </c:pt>
                <c:pt idx="343">
                  <c:v>0.112</c:v>
                </c:pt>
                <c:pt idx="344">
                  <c:v>0.113</c:v>
                </c:pt>
                <c:pt idx="345">
                  <c:v>0.113</c:v>
                </c:pt>
                <c:pt idx="346">
                  <c:v>0.113</c:v>
                </c:pt>
                <c:pt idx="347">
                  <c:v>0.114</c:v>
                </c:pt>
                <c:pt idx="348">
                  <c:v>0.114</c:v>
                </c:pt>
                <c:pt idx="349">
                  <c:v>0.114</c:v>
                </c:pt>
                <c:pt idx="350">
                  <c:v>0.115</c:v>
                </c:pt>
                <c:pt idx="351">
                  <c:v>0.115</c:v>
                </c:pt>
                <c:pt idx="352">
                  <c:v>0.115</c:v>
                </c:pt>
                <c:pt idx="353">
                  <c:v>0.11600000000000001</c:v>
                </c:pt>
                <c:pt idx="354">
                  <c:v>0.11600000000000001</c:v>
                </c:pt>
                <c:pt idx="355">
                  <c:v>0.11600000000000001</c:v>
                </c:pt>
                <c:pt idx="356">
                  <c:v>0.11699999999999999</c:v>
                </c:pt>
                <c:pt idx="357">
                  <c:v>0.11699999999999999</c:v>
                </c:pt>
                <c:pt idx="358">
                  <c:v>0.11699999999999999</c:v>
                </c:pt>
                <c:pt idx="359">
                  <c:v>0.11799999999999999</c:v>
                </c:pt>
                <c:pt idx="360">
                  <c:v>0.11799999999999999</c:v>
                </c:pt>
                <c:pt idx="361">
                  <c:v>0.11799999999999999</c:v>
                </c:pt>
                <c:pt idx="362">
                  <c:v>0.11899999999999999</c:v>
                </c:pt>
                <c:pt idx="363">
                  <c:v>0.11899999999999999</c:v>
                </c:pt>
                <c:pt idx="364">
                  <c:v>0.11899999999999999</c:v>
                </c:pt>
                <c:pt idx="365">
                  <c:v>0.12</c:v>
                </c:pt>
                <c:pt idx="366">
                  <c:v>0.12</c:v>
                </c:pt>
                <c:pt idx="367">
                  <c:v>0.12</c:v>
                </c:pt>
                <c:pt idx="368">
                  <c:v>0.121</c:v>
                </c:pt>
                <c:pt idx="369">
                  <c:v>0.121</c:v>
                </c:pt>
                <c:pt idx="370">
                  <c:v>0.121</c:v>
                </c:pt>
                <c:pt idx="371">
                  <c:v>0.122</c:v>
                </c:pt>
                <c:pt idx="372">
                  <c:v>0.122</c:v>
                </c:pt>
                <c:pt idx="373">
                  <c:v>0.122</c:v>
                </c:pt>
                <c:pt idx="374">
                  <c:v>0.123</c:v>
                </c:pt>
                <c:pt idx="375">
                  <c:v>0.123</c:v>
                </c:pt>
                <c:pt idx="376">
                  <c:v>0.123</c:v>
                </c:pt>
                <c:pt idx="377">
                  <c:v>0.124</c:v>
                </c:pt>
                <c:pt idx="378">
                  <c:v>0.124</c:v>
                </c:pt>
                <c:pt idx="379">
                  <c:v>0.124</c:v>
                </c:pt>
                <c:pt idx="380">
                  <c:v>0.125</c:v>
                </c:pt>
                <c:pt idx="381">
                  <c:v>0.125</c:v>
                </c:pt>
                <c:pt idx="382">
                  <c:v>0.125</c:v>
                </c:pt>
                <c:pt idx="383">
                  <c:v>0.126</c:v>
                </c:pt>
                <c:pt idx="384">
                  <c:v>0.126</c:v>
                </c:pt>
                <c:pt idx="385">
                  <c:v>0.126</c:v>
                </c:pt>
                <c:pt idx="386">
                  <c:v>0.127</c:v>
                </c:pt>
                <c:pt idx="387">
                  <c:v>0.127</c:v>
                </c:pt>
                <c:pt idx="388">
                  <c:v>0.127</c:v>
                </c:pt>
                <c:pt idx="389">
                  <c:v>0.127</c:v>
                </c:pt>
                <c:pt idx="390">
                  <c:v>0.128</c:v>
                </c:pt>
                <c:pt idx="391">
                  <c:v>0.128</c:v>
                </c:pt>
                <c:pt idx="392">
                  <c:v>0.128</c:v>
                </c:pt>
                <c:pt idx="393">
                  <c:v>0.129</c:v>
                </c:pt>
                <c:pt idx="394">
                  <c:v>0.129</c:v>
                </c:pt>
                <c:pt idx="395">
                  <c:v>0.129</c:v>
                </c:pt>
                <c:pt idx="396">
                  <c:v>0.13</c:v>
                </c:pt>
                <c:pt idx="397">
                  <c:v>0.13</c:v>
                </c:pt>
                <c:pt idx="398">
                  <c:v>0.13</c:v>
                </c:pt>
                <c:pt idx="399">
                  <c:v>0.13100000000000001</c:v>
                </c:pt>
                <c:pt idx="400">
                  <c:v>0.13100000000000001</c:v>
                </c:pt>
                <c:pt idx="401">
                  <c:v>0.13100000000000001</c:v>
                </c:pt>
                <c:pt idx="402">
                  <c:v>0.13200000000000001</c:v>
                </c:pt>
                <c:pt idx="403">
                  <c:v>0.13200000000000001</c:v>
                </c:pt>
                <c:pt idx="404">
                  <c:v>0.13200000000000001</c:v>
                </c:pt>
                <c:pt idx="405">
                  <c:v>0.13300000000000001</c:v>
                </c:pt>
                <c:pt idx="406">
                  <c:v>0.13300000000000001</c:v>
                </c:pt>
                <c:pt idx="407">
                  <c:v>0.13300000000000001</c:v>
                </c:pt>
                <c:pt idx="408">
                  <c:v>0.13400000000000001</c:v>
                </c:pt>
                <c:pt idx="409">
                  <c:v>0.13400000000000001</c:v>
                </c:pt>
                <c:pt idx="410">
                  <c:v>0.13400000000000001</c:v>
                </c:pt>
                <c:pt idx="411">
                  <c:v>0.13500000000000001</c:v>
                </c:pt>
                <c:pt idx="412">
                  <c:v>0.13500000000000001</c:v>
                </c:pt>
                <c:pt idx="413">
                  <c:v>0.13500000000000001</c:v>
                </c:pt>
                <c:pt idx="414">
                  <c:v>0.13600000000000001</c:v>
                </c:pt>
                <c:pt idx="415">
                  <c:v>0.13600000000000001</c:v>
                </c:pt>
                <c:pt idx="416">
                  <c:v>0.13600000000000001</c:v>
                </c:pt>
                <c:pt idx="417">
                  <c:v>0.13700000000000001</c:v>
                </c:pt>
                <c:pt idx="418">
                  <c:v>0.13700000000000001</c:v>
                </c:pt>
                <c:pt idx="419">
                  <c:v>0.13700000000000001</c:v>
                </c:pt>
                <c:pt idx="420">
                  <c:v>0.13800000000000001</c:v>
                </c:pt>
                <c:pt idx="421">
                  <c:v>0.13800000000000001</c:v>
                </c:pt>
                <c:pt idx="422">
                  <c:v>0.13800000000000001</c:v>
                </c:pt>
                <c:pt idx="423">
                  <c:v>0.13900000000000001</c:v>
                </c:pt>
                <c:pt idx="424">
                  <c:v>0.13900000000000001</c:v>
                </c:pt>
                <c:pt idx="425">
                  <c:v>0.13900000000000001</c:v>
                </c:pt>
                <c:pt idx="426">
                  <c:v>0.14000000000000001</c:v>
                </c:pt>
                <c:pt idx="427">
                  <c:v>0.14000000000000001</c:v>
                </c:pt>
                <c:pt idx="428">
                  <c:v>0.14000000000000001</c:v>
                </c:pt>
                <c:pt idx="429">
                  <c:v>0.14100000000000001</c:v>
                </c:pt>
                <c:pt idx="430">
                  <c:v>0.14100000000000001</c:v>
                </c:pt>
                <c:pt idx="431">
                  <c:v>0.14100000000000001</c:v>
                </c:pt>
                <c:pt idx="432">
                  <c:v>0.14200000000000002</c:v>
                </c:pt>
                <c:pt idx="433">
                  <c:v>0.14200000000000002</c:v>
                </c:pt>
                <c:pt idx="434">
                  <c:v>0.14200000000000002</c:v>
                </c:pt>
                <c:pt idx="435">
                  <c:v>0.14300000000000002</c:v>
                </c:pt>
                <c:pt idx="436">
                  <c:v>0.14300000000000002</c:v>
                </c:pt>
                <c:pt idx="437">
                  <c:v>0.14300000000000002</c:v>
                </c:pt>
                <c:pt idx="438">
                  <c:v>0.14400000000000002</c:v>
                </c:pt>
                <c:pt idx="439">
                  <c:v>0.14400000000000002</c:v>
                </c:pt>
                <c:pt idx="440">
                  <c:v>0.14400000000000002</c:v>
                </c:pt>
                <c:pt idx="441">
                  <c:v>0.14499999999999999</c:v>
                </c:pt>
                <c:pt idx="442">
                  <c:v>0.14499999999999999</c:v>
                </c:pt>
                <c:pt idx="443">
                  <c:v>0.14499999999999999</c:v>
                </c:pt>
                <c:pt idx="444">
                  <c:v>0.14599999999999999</c:v>
                </c:pt>
                <c:pt idx="445">
                  <c:v>0.14599999999999999</c:v>
                </c:pt>
                <c:pt idx="446">
                  <c:v>0.14599999999999999</c:v>
                </c:pt>
                <c:pt idx="447">
                  <c:v>0.14699999999999999</c:v>
                </c:pt>
                <c:pt idx="448">
                  <c:v>0.14699999999999999</c:v>
                </c:pt>
                <c:pt idx="449">
                  <c:v>0.14699999999999999</c:v>
                </c:pt>
                <c:pt idx="450">
                  <c:v>0.14799999999999999</c:v>
                </c:pt>
                <c:pt idx="451">
                  <c:v>0.14799999999999999</c:v>
                </c:pt>
                <c:pt idx="452">
                  <c:v>0.14799999999999999</c:v>
                </c:pt>
                <c:pt idx="453">
                  <c:v>0.14899999999999999</c:v>
                </c:pt>
                <c:pt idx="454">
                  <c:v>0.14899999999999999</c:v>
                </c:pt>
                <c:pt idx="455">
                  <c:v>0.14899999999999999</c:v>
                </c:pt>
                <c:pt idx="456">
                  <c:v>0.15</c:v>
                </c:pt>
                <c:pt idx="457">
                  <c:v>0.15</c:v>
                </c:pt>
                <c:pt idx="458">
                  <c:v>0.15</c:v>
                </c:pt>
                <c:pt idx="459">
                  <c:v>0.151</c:v>
                </c:pt>
                <c:pt idx="460">
                  <c:v>0.151</c:v>
                </c:pt>
                <c:pt idx="461">
                  <c:v>0.151</c:v>
                </c:pt>
                <c:pt idx="462">
                  <c:v>0.152</c:v>
                </c:pt>
                <c:pt idx="463">
                  <c:v>0.152</c:v>
                </c:pt>
                <c:pt idx="464">
                  <c:v>0.152</c:v>
                </c:pt>
                <c:pt idx="465">
                  <c:v>0.153</c:v>
                </c:pt>
                <c:pt idx="466">
                  <c:v>0.153</c:v>
                </c:pt>
                <c:pt idx="467">
                  <c:v>0.153</c:v>
                </c:pt>
                <c:pt idx="468">
                  <c:v>0.154</c:v>
                </c:pt>
                <c:pt idx="469">
                  <c:v>0.154</c:v>
                </c:pt>
                <c:pt idx="470">
                  <c:v>0.154</c:v>
                </c:pt>
                <c:pt idx="471">
                  <c:v>0.154</c:v>
                </c:pt>
                <c:pt idx="472">
                  <c:v>0.155</c:v>
                </c:pt>
                <c:pt idx="473">
                  <c:v>0.155</c:v>
                </c:pt>
                <c:pt idx="474">
                  <c:v>0.155</c:v>
                </c:pt>
                <c:pt idx="475">
                  <c:v>0.156</c:v>
                </c:pt>
                <c:pt idx="476">
                  <c:v>0.156</c:v>
                </c:pt>
                <c:pt idx="477">
                  <c:v>0.156</c:v>
                </c:pt>
                <c:pt idx="478">
                  <c:v>0.157</c:v>
                </c:pt>
                <c:pt idx="479">
                  <c:v>0.157</c:v>
                </c:pt>
                <c:pt idx="480">
                  <c:v>0.157</c:v>
                </c:pt>
                <c:pt idx="481">
                  <c:v>0.158</c:v>
                </c:pt>
                <c:pt idx="482">
                  <c:v>0.158</c:v>
                </c:pt>
                <c:pt idx="483">
                  <c:v>0.158</c:v>
                </c:pt>
                <c:pt idx="484">
                  <c:v>0.159</c:v>
                </c:pt>
                <c:pt idx="485">
                  <c:v>0.159</c:v>
                </c:pt>
                <c:pt idx="486">
                  <c:v>0.159</c:v>
                </c:pt>
                <c:pt idx="487">
                  <c:v>0.16</c:v>
                </c:pt>
                <c:pt idx="488">
                  <c:v>0.16</c:v>
                </c:pt>
                <c:pt idx="489">
                  <c:v>0.16</c:v>
                </c:pt>
                <c:pt idx="490">
                  <c:v>0.161</c:v>
                </c:pt>
                <c:pt idx="491">
                  <c:v>0.161</c:v>
                </c:pt>
                <c:pt idx="492">
                  <c:v>0.161</c:v>
                </c:pt>
                <c:pt idx="493">
                  <c:v>0.16200000000000001</c:v>
                </c:pt>
                <c:pt idx="494">
                  <c:v>0.16200000000000001</c:v>
                </c:pt>
                <c:pt idx="495">
                  <c:v>0.16200000000000001</c:v>
                </c:pt>
                <c:pt idx="496">
                  <c:v>0.16300000000000001</c:v>
                </c:pt>
                <c:pt idx="497">
                  <c:v>0.16300000000000001</c:v>
                </c:pt>
                <c:pt idx="498">
                  <c:v>0.16300000000000001</c:v>
                </c:pt>
                <c:pt idx="499">
                  <c:v>0.16400000000000001</c:v>
                </c:pt>
                <c:pt idx="500">
                  <c:v>0.16400000000000001</c:v>
                </c:pt>
                <c:pt idx="501">
                  <c:v>0.16400000000000001</c:v>
                </c:pt>
                <c:pt idx="502">
                  <c:v>0.16500000000000001</c:v>
                </c:pt>
                <c:pt idx="503">
                  <c:v>0.16500000000000001</c:v>
                </c:pt>
                <c:pt idx="504">
                  <c:v>0.16500000000000001</c:v>
                </c:pt>
                <c:pt idx="505">
                  <c:v>0.16600000000000001</c:v>
                </c:pt>
                <c:pt idx="506">
                  <c:v>0.16600000000000001</c:v>
                </c:pt>
                <c:pt idx="507">
                  <c:v>0.16600000000000001</c:v>
                </c:pt>
                <c:pt idx="508">
                  <c:v>0.16700000000000001</c:v>
                </c:pt>
                <c:pt idx="509">
                  <c:v>0.16700000000000001</c:v>
                </c:pt>
                <c:pt idx="510">
                  <c:v>0.16700000000000001</c:v>
                </c:pt>
                <c:pt idx="511">
                  <c:v>0.16799999999999998</c:v>
                </c:pt>
                <c:pt idx="512">
                  <c:v>0.16799999999999998</c:v>
                </c:pt>
                <c:pt idx="513">
                  <c:v>0.16799999999999998</c:v>
                </c:pt>
                <c:pt idx="514">
                  <c:v>0.16899999999999998</c:v>
                </c:pt>
                <c:pt idx="515">
                  <c:v>0.16899999999999998</c:v>
                </c:pt>
                <c:pt idx="516">
                  <c:v>0.16899999999999998</c:v>
                </c:pt>
                <c:pt idx="517">
                  <c:v>0.16999999999999998</c:v>
                </c:pt>
                <c:pt idx="518">
                  <c:v>0.16999999999999998</c:v>
                </c:pt>
                <c:pt idx="519">
                  <c:v>0.16999999999999998</c:v>
                </c:pt>
                <c:pt idx="520">
                  <c:v>0.17099999999999999</c:v>
                </c:pt>
                <c:pt idx="521">
                  <c:v>0.17099999999999999</c:v>
                </c:pt>
                <c:pt idx="522">
                  <c:v>0.17099999999999999</c:v>
                </c:pt>
                <c:pt idx="523">
                  <c:v>0.17199999999999999</c:v>
                </c:pt>
                <c:pt idx="524">
                  <c:v>0.17199999999999999</c:v>
                </c:pt>
                <c:pt idx="525">
                  <c:v>0.17199999999999999</c:v>
                </c:pt>
                <c:pt idx="526">
                  <c:v>0.17299999999999999</c:v>
                </c:pt>
                <c:pt idx="527">
                  <c:v>0.17299999999999999</c:v>
                </c:pt>
                <c:pt idx="528">
                  <c:v>0.17299999999999999</c:v>
                </c:pt>
                <c:pt idx="529">
                  <c:v>0.17399999999999999</c:v>
                </c:pt>
                <c:pt idx="530">
                  <c:v>0.17399999999999999</c:v>
                </c:pt>
                <c:pt idx="531">
                  <c:v>0.17399999999999999</c:v>
                </c:pt>
                <c:pt idx="532">
                  <c:v>0.17499999999999999</c:v>
                </c:pt>
                <c:pt idx="533">
                  <c:v>0.17499999999999999</c:v>
                </c:pt>
                <c:pt idx="534">
                  <c:v>0.17499999999999999</c:v>
                </c:pt>
                <c:pt idx="535">
                  <c:v>0.17599999999999999</c:v>
                </c:pt>
                <c:pt idx="536">
                  <c:v>0.17599999999999999</c:v>
                </c:pt>
                <c:pt idx="537">
                  <c:v>0.17599999999999999</c:v>
                </c:pt>
                <c:pt idx="538">
                  <c:v>0.17699999999999999</c:v>
                </c:pt>
                <c:pt idx="539">
                  <c:v>0.17699999999999999</c:v>
                </c:pt>
                <c:pt idx="540">
                  <c:v>0.17699999999999999</c:v>
                </c:pt>
                <c:pt idx="541">
                  <c:v>0.17799999999999999</c:v>
                </c:pt>
                <c:pt idx="542">
                  <c:v>0.17799999999999999</c:v>
                </c:pt>
                <c:pt idx="543">
                  <c:v>0.17799999999999999</c:v>
                </c:pt>
                <c:pt idx="544">
                  <c:v>0.17899999999999999</c:v>
                </c:pt>
                <c:pt idx="545">
                  <c:v>0.17899999999999999</c:v>
                </c:pt>
                <c:pt idx="546">
                  <c:v>0.17899999999999999</c:v>
                </c:pt>
                <c:pt idx="547">
                  <c:v>0.18</c:v>
                </c:pt>
                <c:pt idx="548">
                  <c:v>0.18</c:v>
                </c:pt>
                <c:pt idx="549">
                  <c:v>0.18</c:v>
                </c:pt>
                <c:pt idx="550">
                  <c:v>0.18099999999999999</c:v>
                </c:pt>
                <c:pt idx="551">
                  <c:v>0.18099999999999999</c:v>
                </c:pt>
                <c:pt idx="552">
                  <c:v>0.18099999999999999</c:v>
                </c:pt>
                <c:pt idx="553">
                  <c:v>0.182</c:v>
                </c:pt>
                <c:pt idx="554">
                  <c:v>0.182</c:v>
                </c:pt>
                <c:pt idx="555">
                  <c:v>0.182</c:v>
                </c:pt>
                <c:pt idx="556">
                  <c:v>0.182</c:v>
                </c:pt>
                <c:pt idx="557">
                  <c:v>0.183</c:v>
                </c:pt>
                <c:pt idx="558">
                  <c:v>0.183</c:v>
                </c:pt>
                <c:pt idx="559">
                  <c:v>0.183</c:v>
                </c:pt>
                <c:pt idx="560">
                  <c:v>0.184</c:v>
                </c:pt>
                <c:pt idx="561">
                  <c:v>0.184</c:v>
                </c:pt>
                <c:pt idx="562">
                  <c:v>0.184</c:v>
                </c:pt>
                <c:pt idx="563">
                  <c:v>0.185</c:v>
                </c:pt>
                <c:pt idx="564">
                  <c:v>0.185</c:v>
                </c:pt>
                <c:pt idx="565">
                  <c:v>0.185</c:v>
                </c:pt>
                <c:pt idx="566">
                  <c:v>0.186</c:v>
                </c:pt>
                <c:pt idx="567">
                  <c:v>0.186</c:v>
                </c:pt>
                <c:pt idx="568">
                  <c:v>0.186</c:v>
                </c:pt>
                <c:pt idx="569">
                  <c:v>0.187</c:v>
                </c:pt>
                <c:pt idx="570">
                  <c:v>0.187</c:v>
                </c:pt>
                <c:pt idx="571">
                  <c:v>0.187</c:v>
                </c:pt>
                <c:pt idx="572">
                  <c:v>0.188</c:v>
                </c:pt>
                <c:pt idx="573">
                  <c:v>0.188</c:v>
                </c:pt>
                <c:pt idx="574">
                  <c:v>0.188</c:v>
                </c:pt>
                <c:pt idx="575">
                  <c:v>0.189</c:v>
                </c:pt>
                <c:pt idx="576">
                  <c:v>0.189</c:v>
                </c:pt>
                <c:pt idx="577">
                  <c:v>0.189</c:v>
                </c:pt>
                <c:pt idx="578">
                  <c:v>0.19</c:v>
                </c:pt>
                <c:pt idx="579">
                  <c:v>0.19</c:v>
                </c:pt>
                <c:pt idx="580">
                  <c:v>0.19</c:v>
                </c:pt>
                <c:pt idx="581">
                  <c:v>0.191</c:v>
                </c:pt>
                <c:pt idx="582">
                  <c:v>0.191</c:v>
                </c:pt>
                <c:pt idx="583">
                  <c:v>0.191</c:v>
                </c:pt>
                <c:pt idx="584">
                  <c:v>0.192</c:v>
                </c:pt>
                <c:pt idx="585">
                  <c:v>0.192</c:v>
                </c:pt>
                <c:pt idx="586">
                  <c:v>0.192</c:v>
                </c:pt>
                <c:pt idx="587">
                  <c:v>0.193</c:v>
                </c:pt>
                <c:pt idx="588">
                  <c:v>0.193</c:v>
                </c:pt>
                <c:pt idx="589">
                  <c:v>0.193</c:v>
                </c:pt>
                <c:pt idx="590">
                  <c:v>0.19400000000000001</c:v>
                </c:pt>
                <c:pt idx="591">
                  <c:v>0.19400000000000001</c:v>
                </c:pt>
                <c:pt idx="592">
                  <c:v>0.19400000000000001</c:v>
                </c:pt>
                <c:pt idx="593">
                  <c:v>0.19500000000000001</c:v>
                </c:pt>
                <c:pt idx="594">
                  <c:v>0.19500000000000001</c:v>
                </c:pt>
                <c:pt idx="595">
                  <c:v>0.19500000000000001</c:v>
                </c:pt>
                <c:pt idx="596">
                  <c:v>0.19600000000000001</c:v>
                </c:pt>
                <c:pt idx="597">
                  <c:v>0.19600000000000001</c:v>
                </c:pt>
                <c:pt idx="598">
                  <c:v>0.19600000000000001</c:v>
                </c:pt>
                <c:pt idx="599">
                  <c:v>0.19700000000000001</c:v>
                </c:pt>
                <c:pt idx="600">
                  <c:v>0.19700000000000001</c:v>
                </c:pt>
                <c:pt idx="601">
                  <c:v>0.19700000000000001</c:v>
                </c:pt>
                <c:pt idx="602">
                  <c:v>0.19800000000000001</c:v>
                </c:pt>
                <c:pt idx="603">
                  <c:v>0.19800000000000001</c:v>
                </c:pt>
                <c:pt idx="604">
                  <c:v>0.19800000000000001</c:v>
                </c:pt>
                <c:pt idx="605">
                  <c:v>0.19900000000000001</c:v>
                </c:pt>
                <c:pt idx="606">
                  <c:v>0.19900000000000001</c:v>
                </c:pt>
                <c:pt idx="607">
                  <c:v>0.19900000000000001</c:v>
                </c:pt>
                <c:pt idx="608">
                  <c:v>0.2</c:v>
                </c:pt>
                <c:pt idx="609">
                  <c:v>0.2</c:v>
                </c:pt>
                <c:pt idx="610">
                  <c:v>0.2</c:v>
                </c:pt>
                <c:pt idx="611">
                  <c:v>0.20100000000000001</c:v>
                </c:pt>
                <c:pt idx="612">
                  <c:v>0.20100000000000001</c:v>
                </c:pt>
                <c:pt idx="613">
                  <c:v>0.20100000000000001</c:v>
                </c:pt>
                <c:pt idx="614">
                  <c:v>0.20200000000000001</c:v>
                </c:pt>
                <c:pt idx="615">
                  <c:v>0.20200000000000001</c:v>
                </c:pt>
                <c:pt idx="616">
                  <c:v>0.20200000000000001</c:v>
                </c:pt>
                <c:pt idx="617">
                  <c:v>0.20300000000000001</c:v>
                </c:pt>
                <c:pt idx="618">
                  <c:v>0.20300000000000001</c:v>
                </c:pt>
                <c:pt idx="619">
                  <c:v>0.20300000000000001</c:v>
                </c:pt>
                <c:pt idx="620">
                  <c:v>0.20400000000000001</c:v>
                </c:pt>
                <c:pt idx="621">
                  <c:v>0.20400000000000001</c:v>
                </c:pt>
                <c:pt idx="622">
                  <c:v>0.20400000000000001</c:v>
                </c:pt>
                <c:pt idx="623">
                  <c:v>0.20500000000000002</c:v>
                </c:pt>
                <c:pt idx="624">
                  <c:v>0.20500000000000002</c:v>
                </c:pt>
                <c:pt idx="625">
                  <c:v>0.20500000000000002</c:v>
                </c:pt>
                <c:pt idx="626">
                  <c:v>0.20600000000000002</c:v>
                </c:pt>
                <c:pt idx="627">
                  <c:v>0.20600000000000002</c:v>
                </c:pt>
                <c:pt idx="628">
                  <c:v>0.20600000000000002</c:v>
                </c:pt>
                <c:pt idx="629">
                  <c:v>0.20700000000000002</c:v>
                </c:pt>
                <c:pt idx="630">
                  <c:v>0.20700000000000002</c:v>
                </c:pt>
                <c:pt idx="631">
                  <c:v>0.20700000000000002</c:v>
                </c:pt>
                <c:pt idx="632">
                  <c:v>0.20800000000000002</c:v>
                </c:pt>
                <c:pt idx="633">
                  <c:v>0.20800000000000002</c:v>
                </c:pt>
                <c:pt idx="634">
                  <c:v>0.20800000000000002</c:v>
                </c:pt>
                <c:pt idx="635">
                  <c:v>0.20900000000000002</c:v>
                </c:pt>
                <c:pt idx="636">
                  <c:v>0.20900000000000002</c:v>
                </c:pt>
                <c:pt idx="637">
                  <c:v>0.20900000000000002</c:v>
                </c:pt>
                <c:pt idx="638">
                  <c:v>0.21000000000000002</c:v>
                </c:pt>
                <c:pt idx="639">
                  <c:v>0.21000000000000002</c:v>
                </c:pt>
                <c:pt idx="640">
                  <c:v>0.21000000000000002</c:v>
                </c:pt>
                <c:pt idx="641">
                  <c:v>0.21000000000000002</c:v>
                </c:pt>
                <c:pt idx="642">
                  <c:v>0.21099999999999999</c:v>
                </c:pt>
                <c:pt idx="643">
                  <c:v>0.21099999999999999</c:v>
                </c:pt>
                <c:pt idx="644">
                  <c:v>0.21099999999999999</c:v>
                </c:pt>
                <c:pt idx="645">
                  <c:v>0.21199999999999999</c:v>
                </c:pt>
                <c:pt idx="646">
                  <c:v>0.21199999999999999</c:v>
                </c:pt>
                <c:pt idx="647">
                  <c:v>0.21199999999999999</c:v>
                </c:pt>
                <c:pt idx="648">
                  <c:v>0.21299999999999999</c:v>
                </c:pt>
                <c:pt idx="649">
                  <c:v>0.21299999999999999</c:v>
                </c:pt>
                <c:pt idx="650">
                  <c:v>0.21299999999999999</c:v>
                </c:pt>
                <c:pt idx="651">
                  <c:v>0.214</c:v>
                </c:pt>
                <c:pt idx="652">
                  <c:v>0.214</c:v>
                </c:pt>
                <c:pt idx="653">
                  <c:v>0.214</c:v>
                </c:pt>
                <c:pt idx="654">
                  <c:v>0.215</c:v>
                </c:pt>
                <c:pt idx="655">
                  <c:v>0.215</c:v>
                </c:pt>
                <c:pt idx="656">
                  <c:v>0.215</c:v>
                </c:pt>
                <c:pt idx="657">
                  <c:v>0.216</c:v>
                </c:pt>
                <c:pt idx="658">
                  <c:v>0.216</c:v>
                </c:pt>
                <c:pt idx="659">
                  <c:v>0.216</c:v>
                </c:pt>
                <c:pt idx="660">
                  <c:v>0.217</c:v>
                </c:pt>
                <c:pt idx="661">
                  <c:v>0.217</c:v>
                </c:pt>
                <c:pt idx="662">
                  <c:v>0.217</c:v>
                </c:pt>
                <c:pt idx="663">
                  <c:v>0.218</c:v>
                </c:pt>
                <c:pt idx="664">
                  <c:v>0.218</c:v>
                </c:pt>
                <c:pt idx="665">
                  <c:v>0.218</c:v>
                </c:pt>
                <c:pt idx="666">
                  <c:v>0.219</c:v>
                </c:pt>
                <c:pt idx="667">
                  <c:v>0.219</c:v>
                </c:pt>
                <c:pt idx="668">
                  <c:v>0.219</c:v>
                </c:pt>
                <c:pt idx="669">
                  <c:v>0.22</c:v>
                </c:pt>
                <c:pt idx="670">
                  <c:v>0.22</c:v>
                </c:pt>
                <c:pt idx="671">
                  <c:v>0.22</c:v>
                </c:pt>
                <c:pt idx="672">
                  <c:v>0.221</c:v>
                </c:pt>
                <c:pt idx="673">
                  <c:v>0.221</c:v>
                </c:pt>
                <c:pt idx="674">
                  <c:v>0.221</c:v>
                </c:pt>
                <c:pt idx="675">
                  <c:v>0.222</c:v>
                </c:pt>
                <c:pt idx="676">
                  <c:v>0.222</c:v>
                </c:pt>
                <c:pt idx="677">
                  <c:v>0.222</c:v>
                </c:pt>
                <c:pt idx="678">
                  <c:v>0.223</c:v>
                </c:pt>
                <c:pt idx="679">
                  <c:v>0.223</c:v>
                </c:pt>
                <c:pt idx="680">
                  <c:v>0.223</c:v>
                </c:pt>
                <c:pt idx="681">
                  <c:v>0.224</c:v>
                </c:pt>
                <c:pt idx="682">
                  <c:v>0.224</c:v>
                </c:pt>
                <c:pt idx="683">
                  <c:v>0.224</c:v>
                </c:pt>
                <c:pt idx="684">
                  <c:v>0.22500000000000001</c:v>
                </c:pt>
                <c:pt idx="685">
                  <c:v>0.22500000000000001</c:v>
                </c:pt>
                <c:pt idx="686">
                  <c:v>0.22500000000000001</c:v>
                </c:pt>
                <c:pt idx="687">
                  <c:v>0.22600000000000001</c:v>
                </c:pt>
                <c:pt idx="688">
                  <c:v>0.22600000000000001</c:v>
                </c:pt>
                <c:pt idx="689">
                  <c:v>0.22600000000000001</c:v>
                </c:pt>
                <c:pt idx="690">
                  <c:v>0.22699999999999998</c:v>
                </c:pt>
                <c:pt idx="691">
                  <c:v>0.22699999999999998</c:v>
                </c:pt>
                <c:pt idx="692">
                  <c:v>0.22699999999999998</c:v>
                </c:pt>
                <c:pt idx="693">
                  <c:v>0.22799999999999998</c:v>
                </c:pt>
                <c:pt idx="694">
                  <c:v>0.22799999999999998</c:v>
                </c:pt>
                <c:pt idx="695">
                  <c:v>0.22799999999999998</c:v>
                </c:pt>
                <c:pt idx="696">
                  <c:v>0.22899999999999998</c:v>
                </c:pt>
                <c:pt idx="697">
                  <c:v>0.22899999999999998</c:v>
                </c:pt>
                <c:pt idx="698">
                  <c:v>0.22899999999999998</c:v>
                </c:pt>
                <c:pt idx="699">
                  <c:v>0.22999999999999998</c:v>
                </c:pt>
                <c:pt idx="700">
                  <c:v>0.22999999999999998</c:v>
                </c:pt>
                <c:pt idx="701">
                  <c:v>0.22999999999999998</c:v>
                </c:pt>
                <c:pt idx="702">
                  <c:v>0.23099999999999998</c:v>
                </c:pt>
                <c:pt idx="703">
                  <c:v>0.23099999999999998</c:v>
                </c:pt>
                <c:pt idx="704">
                  <c:v>0.23099999999999998</c:v>
                </c:pt>
                <c:pt idx="705">
                  <c:v>0.23199999999999998</c:v>
                </c:pt>
                <c:pt idx="706">
                  <c:v>0.23199999999999998</c:v>
                </c:pt>
                <c:pt idx="707">
                  <c:v>0.23199999999999998</c:v>
                </c:pt>
                <c:pt idx="708">
                  <c:v>0.23299999999999998</c:v>
                </c:pt>
                <c:pt idx="709">
                  <c:v>0.23299999999999998</c:v>
                </c:pt>
                <c:pt idx="710">
                  <c:v>0.23299999999999998</c:v>
                </c:pt>
                <c:pt idx="711">
                  <c:v>0.23399999999999999</c:v>
                </c:pt>
                <c:pt idx="712">
                  <c:v>0.23399999999999999</c:v>
                </c:pt>
                <c:pt idx="713">
                  <c:v>0.23399999999999999</c:v>
                </c:pt>
                <c:pt idx="714">
                  <c:v>0.23499999999999999</c:v>
                </c:pt>
                <c:pt idx="715">
                  <c:v>0.23499999999999999</c:v>
                </c:pt>
                <c:pt idx="716">
                  <c:v>0.23499999999999999</c:v>
                </c:pt>
                <c:pt idx="717">
                  <c:v>0.23599999999999999</c:v>
                </c:pt>
                <c:pt idx="718">
                  <c:v>0.23599999999999999</c:v>
                </c:pt>
                <c:pt idx="719">
                  <c:v>0.23599999999999999</c:v>
                </c:pt>
                <c:pt idx="720">
                  <c:v>0.23699999999999999</c:v>
                </c:pt>
                <c:pt idx="721">
                  <c:v>0.23699999999999999</c:v>
                </c:pt>
                <c:pt idx="722">
                  <c:v>0.23699999999999999</c:v>
                </c:pt>
                <c:pt idx="723">
                  <c:v>0.23699999999999999</c:v>
                </c:pt>
                <c:pt idx="724">
                  <c:v>0.23799999999999999</c:v>
                </c:pt>
                <c:pt idx="725">
                  <c:v>0.23799999999999999</c:v>
                </c:pt>
                <c:pt idx="726">
                  <c:v>0.23799999999999999</c:v>
                </c:pt>
                <c:pt idx="727">
                  <c:v>0.23899999999999999</c:v>
                </c:pt>
                <c:pt idx="728">
                  <c:v>0.23899999999999999</c:v>
                </c:pt>
                <c:pt idx="729">
                  <c:v>0.23899999999999999</c:v>
                </c:pt>
                <c:pt idx="730">
                  <c:v>0.24</c:v>
                </c:pt>
                <c:pt idx="731">
                  <c:v>0.24</c:v>
                </c:pt>
                <c:pt idx="732">
                  <c:v>0.24</c:v>
                </c:pt>
                <c:pt idx="733">
                  <c:v>0.24099999999999999</c:v>
                </c:pt>
                <c:pt idx="734">
                  <c:v>0.24099999999999999</c:v>
                </c:pt>
                <c:pt idx="735">
                  <c:v>0.24099999999999999</c:v>
                </c:pt>
                <c:pt idx="736">
                  <c:v>0.24199999999999999</c:v>
                </c:pt>
                <c:pt idx="737">
                  <c:v>0.24199999999999999</c:v>
                </c:pt>
                <c:pt idx="738">
                  <c:v>0.24199999999999999</c:v>
                </c:pt>
                <c:pt idx="739">
                  <c:v>0.24299999999999999</c:v>
                </c:pt>
                <c:pt idx="740">
                  <c:v>0.24299999999999999</c:v>
                </c:pt>
                <c:pt idx="741">
                  <c:v>0.24299999999999999</c:v>
                </c:pt>
                <c:pt idx="742">
                  <c:v>0.24399999999999999</c:v>
                </c:pt>
                <c:pt idx="743">
                  <c:v>0.24399999999999999</c:v>
                </c:pt>
                <c:pt idx="744">
                  <c:v>0.24399999999999999</c:v>
                </c:pt>
                <c:pt idx="745">
                  <c:v>0.245</c:v>
                </c:pt>
                <c:pt idx="746">
                  <c:v>0.245</c:v>
                </c:pt>
                <c:pt idx="747">
                  <c:v>0.245</c:v>
                </c:pt>
                <c:pt idx="748">
                  <c:v>0.246</c:v>
                </c:pt>
                <c:pt idx="749">
                  <c:v>0.246</c:v>
                </c:pt>
                <c:pt idx="750">
                  <c:v>0.246</c:v>
                </c:pt>
                <c:pt idx="751">
                  <c:v>0.247</c:v>
                </c:pt>
                <c:pt idx="752">
                  <c:v>0.247</c:v>
                </c:pt>
                <c:pt idx="753">
                  <c:v>0.247</c:v>
                </c:pt>
                <c:pt idx="754">
                  <c:v>0.248</c:v>
                </c:pt>
                <c:pt idx="755">
                  <c:v>0.248</c:v>
                </c:pt>
                <c:pt idx="756">
                  <c:v>0.248</c:v>
                </c:pt>
                <c:pt idx="757">
                  <c:v>0.249</c:v>
                </c:pt>
                <c:pt idx="758">
                  <c:v>0.249</c:v>
                </c:pt>
                <c:pt idx="759">
                  <c:v>0.249</c:v>
                </c:pt>
                <c:pt idx="760">
                  <c:v>0.25</c:v>
                </c:pt>
                <c:pt idx="761">
                  <c:v>0.25</c:v>
                </c:pt>
                <c:pt idx="762">
                  <c:v>0.25</c:v>
                </c:pt>
                <c:pt idx="763">
                  <c:v>0.251</c:v>
                </c:pt>
                <c:pt idx="764">
                  <c:v>0.251</c:v>
                </c:pt>
                <c:pt idx="765">
                  <c:v>0.251</c:v>
                </c:pt>
                <c:pt idx="766">
                  <c:v>0.252</c:v>
                </c:pt>
                <c:pt idx="767">
                  <c:v>0.252</c:v>
                </c:pt>
                <c:pt idx="768">
                  <c:v>0.252</c:v>
                </c:pt>
                <c:pt idx="769">
                  <c:v>0.253</c:v>
                </c:pt>
                <c:pt idx="770">
                  <c:v>0.253</c:v>
                </c:pt>
                <c:pt idx="771">
                  <c:v>0.253</c:v>
                </c:pt>
                <c:pt idx="772">
                  <c:v>0.254</c:v>
                </c:pt>
                <c:pt idx="773">
                  <c:v>0.254</c:v>
                </c:pt>
                <c:pt idx="774">
                  <c:v>0.254</c:v>
                </c:pt>
                <c:pt idx="775">
                  <c:v>0.255</c:v>
                </c:pt>
                <c:pt idx="776">
                  <c:v>0.255</c:v>
                </c:pt>
                <c:pt idx="777">
                  <c:v>0.255</c:v>
                </c:pt>
                <c:pt idx="778">
                  <c:v>0.25600000000000001</c:v>
                </c:pt>
                <c:pt idx="779">
                  <c:v>0.25600000000000001</c:v>
                </c:pt>
                <c:pt idx="780">
                  <c:v>0.25600000000000001</c:v>
                </c:pt>
                <c:pt idx="781">
                  <c:v>0.25700000000000001</c:v>
                </c:pt>
                <c:pt idx="782">
                  <c:v>0.25700000000000001</c:v>
                </c:pt>
                <c:pt idx="783">
                  <c:v>0.25700000000000001</c:v>
                </c:pt>
                <c:pt idx="784">
                  <c:v>0.25800000000000001</c:v>
                </c:pt>
                <c:pt idx="785">
                  <c:v>0.25800000000000001</c:v>
                </c:pt>
                <c:pt idx="786">
                  <c:v>0.25800000000000001</c:v>
                </c:pt>
                <c:pt idx="787">
                  <c:v>0.25900000000000001</c:v>
                </c:pt>
                <c:pt idx="788">
                  <c:v>0.25900000000000001</c:v>
                </c:pt>
                <c:pt idx="789">
                  <c:v>0.25900000000000001</c:v>
                </c:pt>
                <c:pt idx="790">
                  <c:v>0.26</c:v>
                </c:pt>
                <c:pt idx="791">
                  <c:v>0.26</c:v>
                </c:pt>
                <c:pt idx="792">
                  <c:v>0.26</c:v>
                </c:pt>
                <c:pt idx="793">
                  <c:v>0.26100000000000001</c:v>
                </c:pt>
                <c:pt idx="794">
                  <c:v>0.26100000000000001</c:v>
                </c:pt>
                <c:pt idx="795">
                  <c:v>0.26100000000000001</c:v>
                </c:pt>
                <c:pt idx="796">
                  <c:v>0.26200000000000001</c:v>
                </c:pt>
                <c:pt idx="797">
                  <c:v>0.26200000000000001</c:v>
                </c:pt>
                <c:pt idx="798">
                  <c:v>0.26200000000000001</c:v>
                </c:pt>
                <c:pt idx="799">
                  <c:v>0.26300000000000001</c:v>
                </c:pt>
                <c:pt idx="800">
                  <c:v>0.26300000000000001</c:v>
                </c:pt>
                <c:pt idx="801">
                  <c:v>0.26300000000000001</c:v>
                </c:pt>
                <c:pt idx="802">
                  <c:v>0.26400000000000001</c:v>
                </c:pt>
                <c:pt idx="803">
                  <c:v>0.26400000000000001</c:v>
                </c:pt>
                <c:pt idx="804">
                  <c:v>0.26400000000000001</c:v>
                </c:pt>
                <c:pt idx="805">
                  <c:v>0.26400000000000001</c:v>
                </c:pt>
                <c:pt idx="806">
                  <c:v>0.26500000000000001</c:v>
                </c:pt>
                <c:pt idx="807">
                  <c:v>0.26500000000000001</c:v>
                </c:pt>
                <c:pt idx="808">
                  <c:v>0.26500000000000001</c:v>
                </c:pt>
                <c:pt idx="809">
                  <c:v>0.26600000000000001</c:v>
                </c:pt>
                <c:pt idx="810">
                  <c:v>0.26600000000000001</c:v>
                </c:pt>
                <c:pt idx="811">
                  <c:v>0.26600000000000001</c:v>
                </c:pt>
                <c:pt idx="812">
                  <c:v>0.26700000000000002</c:v>
                </c:pt>
                <c:pt idx="813">
                  <c:v>0.26700000000000002</c:v>
                </c:pt>
                <c:pt idx="814">
                  <c:v>0.26700000000000002</c:v>
                </c:pt>
                <c:pt idx="815">
                  <c:v>0.26800000000000002</c:v>
                </c:pt>
                <c:pt idx="816">
                  <c:v>0.26800000000000002</c:v>
                </c:pt>
                <c:pt idx="817">
                  <c:v>0.26800000000000002</c:v>
                </c:pt>
                <c:pt idx="818">
                  <c:v>0.26900000000000002</c:v>
                </c:pt>
                <c:pt idx="819">
                  <c:v>0.26900000000000002</c:v>
                </c:pt>
                <c:pt idx="820">
                  <c:v>0.26900000000000002</c:v>
                </c:pt>
                <c:pt idx="821">
                  <c:v>0.27</c:v>
                </c:pt>
                <c:pt idx="822">
                  <c:v>0.27</c:v>
                </c:pt>
                <c:pt idx="823">
                  <c:v>0.27</c:v>
                </c:pt>
                <c:pt idx="824">
                  <c:v>0.27100000000000002</c:v>
                </c:pt>
                <c:pt idx="825">
                  <c:v>0.27100000000000002</c:v>
                </c:pt>
                <c:pt idx="826">
                  <c:v>0.27100000000000002</c:v>
                </c:pt>
                <c:pt idx="827">
                  <c:v>0.27200000000000002</c:v>
                </c:pt>
                <c:pt idx="828">
                  <c:v>0.27200000000000002</c:v>
                </c:pt>
                <c:pt idx="829">
                  <c:v>0.27200000000000002</c:v>
                </c:pt>
                <c:pt idx="830">
                  <c:v>0.27300000000000002</c:v>
                </c:pt>
                <c:pt idx="831">
                  <c:v>0.27300000000000002</c:v>
                </c:pt>
                <c:pt idx="832">
                  <c:v>0.27300000000000002</c:v>
                </c:pt>
                <c:pt idx="833">
                  <c:v>0.27400000000000002</c:v>
                </c:pt>
                <c:pt idx="834">
                  <c:v>0.27400000000000002</c:v>
                </c:pt>
                <c:pt idx="835">
                  <c:v>0.27400000000000002</c:v>
                </c:pt>
                <c:pt idx="836">
                  <c:v>0.27500000000000002</c:v>
                </c:pt>
                <c:pt idx="837">
                  <c:v>0.27500000000000002</c:v>
                </c:pt>
                <c:pt idx="838">
                  <c:v>0.27500000000000002</c:v>
                </c:pt>
                <c:pt idx="839">
                  <c:v>0.27600000000000002</c:v>
                </c:pt>
                <c:pt idx="840">
                  <c:v>0.27600000000000002</c:v>
                </c:pt>
                <c:pt idx="841">
                  <c:v>0.27600000000000002</c:v>
                </c:pt>
                <c:pt idx="842">
                  <c:v>0.27700000000000002</c:v>
                </c:pt>
                <c:pt idx="843">
                  <c:v>0.27700000000000002</c:v>
                </c:pt>
                <c:pt idx="844">
                  <c:v>0.27700000000000002</c:v>
                </c:pt>
                <c:pt idx="845">
                  <c:v>0.27800000000000002</c:v>
                </c:pt>
                <c:pt idx="846">
                  <c:v>0.27800000000000002</c:v>
                </c:pt>
                <c:pt idx="847">
                  <c:v>0.27800000000000002</c:v>
                </c:pt>
                <c:pt idx="848">
                  <c:v>0.27900000000000003</c:v>
                </c:pt>
                <c:pt idx="849">
                  <c:v>0.27900000000000003</c:v>
                </c:pt>
                <c:pt idx="850">
                  <c:v>0.27900000000000003</c:v>
                </c:pt>
                <c:pt idx="851">
                  <c:v>0.28000000000000003</c:v>
                </c:pt>
                <c:pt idx="852">
                  <c:v>0.28000000000000003</c:v>
                </c:pt>
                <c:pt idx="853">
                  <c:v>0.28000000000000003</c:v>
                </c:pt>
                <c:pt idx="854">
                  <c:v>0.28099999999999997</c:v>
                </c:pt>
                <c:pt idx="855">
                  <c:v>0.28099999999999997</c:v>
                </c:pt>
                <c:pt idx="856">
                  <c:v>0.28099999999999997</c:v>
                </c:pt>
                <c:pt idx="857">
                  <c:v>0.28199999999999997</c:v>
                </c:pt>
                <c:pt idx="858">
                  <c:v>0.28199999999999997</c:v>
                </c:pt>
                <c:pt idx="859">
                  <c:v>0.28199999999999997</c:v>
                </c:pt>
                <c:pt idx="860">
                  <c:v>0.28299999999999997</c:v>
                </c:pt>
                <c:pt idx="861">
                  <c:v>0.28299999999999997</c:v>
                </c:pt>
                <c:pt idx="862">
                  <c:v>0.28299999999999997</c:v>
                </c:pt>
                <c:pt idx="863">
                  <c:v>0.28399999999999997</c:v>
                </c:pt>
                <c:pt idx="864">
                  <c:v>0.28399999999999997</c:v>
                </c:pt>
                <c:pt idx="865">
                  <c:v>0.28399999999999997</c:v>
                </c:pt>
                <c:pt idx="866">
                  <c:v>0.28499999999999998</c:v>
                </c:pt>
                <c:pt idx="867">
                  <c:v>0.28499999999999998</c:v>
                </c:pt>
                <c:pt idx="868">
                  <c:v>0.28499999999999998</c:v>
                </c:pt>
                <c:pt idx="869">
                  <c:v>0.28599999999999998</c:v>
                </c:pt>
                <c:pt idx="870">
                  <c:v>0.28599999999999998</c:v>
                </c:pt>
                <c:pt idx="871">
                  <c:v>0.28599999999999998</c:v>
                </c:pt>
                <c:pt idx="872">
                  <c:v>0.28699999999999998</c:v>
                </c:pt>
                <c:pt idx="873">
                  <c:v>0.28699999999999998</c:v>
                </c:pt>
                <c:pt idx="874">
                  <c:v>0.28699999999999998</c:v>
                </c:pt>
                <c:pt idx="875">
                  <c:v>0.28799999999999998</c:v>
                </c:pt>
                <c:pt idx="876">
                  <c:v>0.28799999999999998</c:v>
                </c:pt>
                <c:pt idx="877">
                  <c:v>0.28799999999999998</c:v>
                </c:pt>
                <c:pt idx="878">
                  <c:v>0.28899999999999998</c:v>
                </c:pt>
                <c:pt idx="879">
                  <c:v>0.28899999999999998</c:v>
                </c:pt>
                <c:pt idx="880">
                  <c:v>0.28899999999999998</c:v>
                </c:pt>
                <c:pt idx="881">
                  <c:v>0.28999999999999998</c:v>
                </c:pt>
                <c:pt idx="882">
                  <c:v>0.28999999999999998</c:v>
                </c:pt>
                <c:pt idx="883">
                  <c:v>0.28999999999999998</c:v>
                </c:pt>
                <c:pt idx="884">
                  <c:v>0.29099999999999998</c:v>
                </c:pt>
                <c:pt idx="885">
                  <c:v>0.29099999999999998</c:v>
                </c:pt>
                <c:pt idx="886">
                  <c:v>0.29099999999999998</c:v>
                </c:pt>
                <c:pt idx="887">
                  <c:v>0.29199999999999998</c:v>
                </c:pt>
                <c:pt idx="888">
                  <c:v>0.29199999999999998</c:v>
                </c:pt>
                <c:pt idx="889">
                  <c:v>0.29199999999999998</c:v>
                </c:pt>
                <c:pt idx="890">
                  <c:v>0.29199999999999998</c:v>
                </c:pt>
                <c:pt idx="891">
                  <c:v>0.29299999999999998</c:v>
                </c:pt>
                <c:pt idx="892">
                  <c:v>0.29299999999999998</c:v>
                </c:pt>
                <c:pt idx="893">
                  <c:v>0.29299999999999998</c:v>
                </c:pt>
                <c:pt idx="894">
                  <c:v>0.29399999999999998</c:v>
                </c:pt>
                <c:pt idx="895">
                  <c:v>0.29399999999999998</c:v>
                </c:pt>
                <c:pt idx="896">
                  <c:v>0.29399999999999998</c:v>
                </c:pt>
                <c:pt idx="897">
                  <c:v>0.29499999999999998</c:v>
                </c:pt>
                <c:pt idx="898">
                  <c:v>0.29499999999999998</c:v>
                </c:pt>
                <c:pt idx="899">
                  <c:v>0.29499999999999998</c:v>
                </c:pt>
                <c:pt idx="900">
                  <c:v>0.29599999999999999</c:v>
                </c:pt>
                <c:pt idx="901">
                  <c:v>0.29599999999999999</c:v>
                </c:pt>
                <c:pt idx="902">
                  <c:v>0.29599999999999999</c:v>
                </c:pt>
                <c:pt idx="903">
                  <c:v>0.29699999999999999</c:v>
                </c:pt>
                <c:pt idx="904">
                  <c:v>0.29699999999999999</c:v>
                </c:pt>
                <c:pt idx="905">
                  <c:v>0.29699999999999999</c:v>
                </c:pt>
                <c:pt idx="906">
                  <c:v>0.29799999999999999</c:v>
                </c:pt>
                <c:pt idx="907">
                  <c:v>0.29799999999999999</c:v>
                </c:pt>
                <c:pt idx="908">
                  <c:v>0.29799999999999999</c:v>
                </c:pt>
                <c:pt idx="909">
                  <c:v>0.29899999999999999</c:v>
                </c:pt>
                <c:pt idx="910">
                  <c:v>0.29899999999999999</c:v>
                </c:pt>
                <c:pt idx="911">
                  <c:v>0.29899999999999999</c:v>
                </c:pt>
                <c:pt idx="912">
                  <c:v>0.3</c:v>
                </c:pt>
                <c:pt idx="913">
                  <c:v>0.3</c:v>
                </c:pt>
                <c:pt idx="914">
                  <c:v>0.3</c:v>
                </c:pt>
                <c:pt idx="915">
                  <c:v>0.30099999999999999</c:v>
                </c:pt>
                <c:pt idx="916">
                  <c:v>0.30099999999999999</c:v>
                </c:pt>
                <c:pt idx="917">
                  <c:v>0.30099999999999999</c:v>
                </c:pt>
                <c:pt idx="918">
                  <c:v>0.30199999999999999</c:v>
                </c:pt>
                <c:pt idx="919">
                  <c:v>0.30199999999999999</c:v>
                </c:pt>
                <c:pt idx="920">
                  <c:v>0.30199999999999999</c:v>
                </c:pt>
                <c:pt idx="921">
                  <c:v>0.30299999999999999</c:v>
                </c:pt>
                <c:pt idx="922">
                  <c:v>0.30299999999999999</c:v>
                </c:pt>
                <c:pt idx="923">
                  <c:v>0.30299999999999999</c:v>
                </c:pt>
                <c:pt idx="924">
                  <c:v>0.30399999999999999</c:v>
                </c:pt>
                <c:pt idx="925">
                  <c:v>0.30399999999999999</c:v>
                </c:pt>
                <c:pt idx="926">
                  <c:v>0.30399999999999999</c:v>
                </c:pt>
                <c:pt idx="927">
                  <c:v>0.30499999999999999</c:v>
                </c:pt>
                <c:pt idx="928">
                  <c:v>0.30499999999999999</c:v>
                </c:pt>
                <c:pt idx="929">
                  <c:v>0.30499999999999999</c:v>
                </c:pt>
                <c:pt idx="930">
                  <c:v>0.30599999999999999</c:v>
                </c:pt>
                <c:pt idx="931">
                  <c:v>0.30599999999999999</c:v>
                </c:pt>
                <c:pt idx="932">
                  <c:v>0.30599999999999999</c:v>
                </c:pt>
                <c:pt idx="933">
                  <c:v>0.307</c:v>
                </c:pt>
                <c:pt idx="934">
                  <c:v>0.307</c:v>
                </c:pt>
                <c:pt idx="935">
                  <c:v>0.307</c:v>
                </c:pt>
                <c:pt idx="936">
                  <c:v>0.308</c:v>
                </c:pt>
                <c:pt idx="937">
                  <c:v>0.308</c:v>
                </c:pt>
                <c:pt idx="938">
                  <c:v>0.308</c:v>
                </c:pt>
                <c:pt idx="939">
                  <c:v>0.309</c:v>
                </c:pt>
                <c:pt idx="940">
                  <c:v>0.309</c:v>
                </c:pt>
                <c:pt idx="941">
                  <c:v>0.309</c:v>
                </c:pt>
                <c:pt idx="942">
                  <c:v>0.31</c:v>
                </c:pt>
                <c:pt idx="943">
                  <c:v>0.31</c:v>
                </c:pt>
                <c:pt idx="944">
                  <c:v>0.31</c:v>
                </c:pt>
                <c:pt idx="945">
                  <c:v>0.311</c:v>
                </c:pt>
                <c:pt idx="946">
                  <c:v>0.311</c:v>
                </c:pt>
                <c:pt idx="947">
                  <c:v>0.311</c:v>
                </c:pt>
                <c:pt idx="948">
                  <c:v>0.312</c:v>
                </c:pt>
                <c:pt idx="949">
                  <c:v>0.312</c:v>
                </c:pt>
                <c:pt idx="950">
                  <c:v>0.312</c:v>
                </c:pt>
                <c:pt idx="951">
                  <c:v>0.313</c:v>
                </c:pt>
                <c:pt idx="952">
                  <c:v>0.313</c:v>
                </c:pt>
                <c:pt idx="953">
                  <c:v>0.313</c:v>
                </c:pt>
                <c:pt idx="954">
                  <c:v>0.314</c:v>
                </c:pt>
                <c:pt idx="955">
                  <c:v>0.314</c:v>
                </c:pt>
                <c:pt idx="956">
                  <c:v>0.314</c:v>
                </c:pt>
                <c:pt idx="957">
                  <c:v>0.315</c:v>
                </c:pt>
                <c:pt idx="958">
                  <c:v>0.315</c:v>
                </c:pt>
                <c:pt idx="959">
                  <c:v>0.315</c:v>
                </c:pt>
                <c:pt idx="960">
                  <c:v>0.316</c:v>
                </c:pt>
                <c:pt idx="961">
                  <c:v>0.316</c:v>
                </c:pt>
                <c:pt idx="962">
                  <c:v>0.316</c:v>
                </c:pt>
                <c:pt idx="963">
                  <c:v>0.317</c:v>
                </c:pt>
                <c:pt idx="964">
                  <c:v>0.317</c:v>
                </c:pt>
                <c:pt idx="965">
                  <c:v>0.317</c:v>
                </c:pt>
                <c:pt idx="966">
                  <c:v>0.318</c:v>
                </c:pt>
                <c:pt idx="967">
                  <c:v>0.318</c:v>
                </c:pt>
                <c:pt idx="968">
                  <c:v>0.318</c:v>
                </c:pt>
                <c:pt idx="969">
                  <c:v>0.318</c:v>
                </c:pt>
              </c:numCache>
            </c:numRef>
          </c:xVal>
          <c:yVal>
            <c:numRef>
              <c:f>'Sig20-neat-II-s2'!$H$7:$H$976</c:f>
              <c:numCache>
                <c:formatCode>General</c:formatCode>
                <c:ptCount val="9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6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7</c:v>
                </c:pt>
                <c:pt idx="353">
                  <c:v>7</c:v>
                </c:pt>
                <c:pt idx="354">
                  <c:v>7</c:v>
                </c:pt>
                <c:pt idx="355">
                  <c:v>7</c:v>
                </c:pt>
                <c:pt idx="356">
                  <c:v>7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9</c:v>
                </c:pt>
                <c:pt idx="369">
                  <c:v>9</c:v>
                </c:pt>
                <c:pt idx="370">
                  <c:v>9</c:v>
                </c:pt>
                <c:pt idx="371">
                  <c:v>9</c:v>
                </c:pt>
                <c:pt idx="372">
                  <c:v>9</c:v>
                </c:pt>
                <c:pt idx="373">
                  <c:v>9</c:v>
                </c:pt>
                <c:pt idx="374">
                  <c:v>9</c:v>
                </c:pt>
                <c:pt idx="375">
                  <c:v>9</c:v>
                </c:pt>
                <c:pt idx="376">
                  <c:v>9</c:v>
                </c:pt>
                <c:pt idx="377">
                  <c:v>9</c:v>
                </c:pt>
                <c:pt idx="378">
                  <c:v>10</c:v>
                </c:pt>
                <c:pt idx="379">
                  <c:v>10</c:v>
                </c:pt>
                <c:pt idx="380">
                  <c:v>10</c:v>
                </c:pt>
                <c:pt idx="381">
                  <c:v>10</c:v>
                </c:pt>
                <c:pt idx="382">
                  <c:v>10</c:v>
                </c:pt>
                <c:pt idx="383">
                  <c:v>10</c:v>
                </c:pt>
                <c:pt idx="384">
                  <c:v>10</c:v>
                </c:pt>
                <c:pt idx="385">
                  <c:v>10</c:v>
                </c:pt>
                <c:pt idx="386">
                  <c:v>10</c:v>
                </c:pt>
                <c:pt idx="387">
                  <c:v>10</c:v>
                </c:pt>
                <c:pt idx="388">
                  <c:v>11</c:v>
                </c:pt>
                <c:pt idx="389">
                  <c:v>11</c:v>
                </c:pt>
                <c:pt idx="390">
                  <c:v>11</c:v>
                </c:pt>
                <c:pt idx="391">
                  <c:v>11</c:v>
                </c:pt>
                <c:pt idx="392">
                  <c:v>11</c:v>
                </c:pt>
                <c:pt idx="393">
                  <c:v>11</c:v>
                </c:pt>
                <c:pt idx="394">
                  <c:v>11</c:v>
                </c:pt>
                <c:pt idx="395">
                  <c:v>11</c:v>
                </c:pt>
                <c:pt idx="396">
                  <c:v>11</c:v>
                </c:pt>
                <c:pt idx="397">
                  <c:v>12</c:v>
                </c:pt>
                <c:pt idx="398">
                  <c:v>12</c:v>
                </c:pt>
                <c:pt idx="399">
                  <c:v>12</c:v>
                </c:pt>
                <c:pt idx="400">
                  <c:v>12</c:v>
                </c:pt>
                <c:pt idx="401">
                  <c:v>12</c:v>
                </c:pt>
                <c:pt idx="402">
                  <c:v>12</c:v>
                </c:pt>
                <c:pt idx="403">
                  <c:v>12</c:v>
                </c:pt>
                <c:pt idx="404">
                  <c:v>12</c:v>
                </c:pt>
                <c:pt idx="405">
                  <c:v>12</c:v>
                </c:pt>
                <c:pt idx="406">
                  <c:v>13</c:v>
                </c:pt>
                <c:pt idx="407">
                  <c:v>13</c:v>
                </c:pt>
                <c:pt idx="408">
                  <c:v>13</c:v>
                </c:pt>
                <c:pt idx="409">
                  <c:v>13</c:v>
                </c:pt>
                <c:pt idx="410">
                  <c:v>13</c:v>
                </c:pt>
                <c:pt idx="411">
                  <c:v>13</c:v>
                </c:pt>
                <c:pt idx="412">
                  <c:v>13</c:v>
                </c:pt>
                <c:pt idx="413">
                  <c:v>13</c:v>
                </c:pt>
                <c:pt idx="414">
                  <c:v>13</c:v>
                </c:pt>
                <c:pt idx="415">
                  <c:v>14</c:v>
                </c:pt>
                <c:pt idx="416">
                  <c:v>14</c:v>
                </c:pt>
                <c:pt idx="417">
                  <c:v>14</c:v>
                </c:pt>
                <c:pt idx="418">
                  <c:v>14</c:v>
                </c:pt>
                <c:pt idx="419">
                  <c:v>14</c:v>
                </c:pt>
                <c:pt idx="420">
                  <c:v>14</c:v>
                </c:pt>
                <c:pt idx="421">
                  <c:v>14</c:v>
                </c:pt>
                <c:pt idx="422">
                  <c:v>14</c:v>
                </c:pt>
                <c:pt idx="423">
                  <c:v>14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16</c:v>
                </c:pt>
                <c:pt idx="433">
                  <c:v>16</c:v>
                </c:pt>
                <c:pt idx="434">
                  <c:v>16</c:v>
                </c:pt>
                <c:pt idx="435">
                  <c:v>16</c:v>
                </c:pt>
                <c:pt idx="436">
                  <c:v>16</c:v>
                </c:pt>
                <c:pt idx="437">
                  <c:v>16</c:v>
                </c:pt>
                <c:pt idx="438">
                  <c:v>16</c:v>
                </c:pt>
                <c:pt idx="439">
                  <c:v>16</c:v>
                </c:pt>
                <c:pt idx="440">
                  <c:v>17</c:v>
                </c:pt>
                <c:pt idx="441">
                  <c:v>17</c:v>
                </c:pt>
                <c:pt idx="442">
                  <c:v>17</c:v>
                </c:pt>
                <c:pt idx="443">
                  <c:v>17</c:v>
                </c:pt>
                <c:pt idx="444">
                  <c:v>17</c:v>
                </c:pt>
                <c:pt idx="445">
                  <c:v>17</c:v>
                </c:pt>
                <c:pt idx="446">
                  <c:v>17</c:v>
                </c:pt>
                <c:pt idx="447">
                  <c:v>17</c:v>
                </c:pt>
                <c:pt idx="448">
                  <c:v>18</c:v>
                </c:pt>
                <c:pt idx="449">
                  <c:v>18</c:v>
                </c:pt>
                <c:pt idx="450">
                  <c:v>18</c:v>
                </c:pt>
                <c:pt idx="451">
                  <c:v>18</c:v>
                </c:pt>
                <c:pt idx="452">
                  <c:v>18</c:v>
                </c:pt>
                <c:pt idx="453">
                  <c:v>18</c:v>
                </c:pt>
                <c:pt idx="454">
                  <c:v>18</c:v>
                </c:pt>
                <c:pt idx="455">
                  <c:v>18</c:v>
                </c:pt>
                <c:pt idx="456">
                  <c:v>19</c:v>
                </c:pt>
                <c:pt idx="457">
                  <c:v>19</c:v>
                </c:pt>
                <c:pt idx="458">
                  <c:v>19</c:v>
                </c:pt>
                <c:pt idx="459">
                  <c:v>19</c:v>
                </c:pt>
                <c:pt idx="460">
                  <c:v>19</c:v>
                </c:pt>
                <c:pt idx="461">
                  <c:v>19</c:v>
                </c:pt>
                <c:pt idx="462">
                  <c:v>19</c:v>
                </c:pt>
                <c:pt idx="463">
                  <c:v>19</c:v>
                </c:pt>
                <c:pt idx="464">
                  <c:v>20</c:v>
                </c:pt>
                <c:pt idx="465">
                  <c:v>20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20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21</c:v>
                </c:pt>
                <c:pt idx="477">
                  <c:v>21</c:v>
                </c:pt>
                <c:pt idx="478">
                  <c:v>21</c:v>
                </c:pt>
                <c:pt idx="479">
                  <c:v>22</c:v>
                </c:pt>
                <c:pt idx="480">
                  <c:v>22</c:v>
                </c:pt>
                <c:pt idx="481">
                  <c:v>22</c:v>
                </c:pt>
                <c:pt idx="482">
                  <c:v>22</c:v>
                </c:pt>
                <c:pt idx="483">
                  <c:v>22</c:v>
                </c:pt>
                <c:pt idx="484">
                  <c:v>22</c:v>
                </c:pt>
                <c:pt idx="485">
                  <c:v>22</c:v>
                </c:pt>
                <c:pt idx="486">
                  <c:v>22</c:v>
                </c:pt>
                <c:pt idx="487">
                  <c:v>23</c:v>
                </c:pt>
                <c:pt idx="488">
                  <c:v>23</c:v>
                </c:pt>
                <c:pt idx="489">
                  <c:v>23</c:v>
                </c:pt>
                <c:pt idx="490">
                  <c:v>23</c:v>
                </c:pt>
                <c:pt idx="491">
                  <c:v>23</c:v>
                </c:pt>
                <c:pt idx="492">
                  <c:v>23</c:v>
                </c:pt>
                <c:pt idx="493">
                  <c:v>23</c:v>
                </c:pt>
                <c:pt idx="494">
                  <c:v>24</c:v>
                </c:pt>
                <c:pt idx="495">
                  <c:v>24</c:v>
                </c:pt>
                <c:pt idx="496">
                  <c:v>24</c:v>
                </c:pt>
                <c:pt idx="497">
                  <c:v>24</c:v>
                </c:pt>
                <c:pt idx="498">
                  <c:v>24</c:v>
                </c:pt>
                <c:pt idx="499">
                  <c:v>24</c:v>
                </c:pt>
                <c:pt idx="500">
                  <c:v>24</c:v>
                </c:pt>
                <c:pt idx="501">
                  <c:v>24</c:v>
                </c:pt>
                <c:pt idx="502">
                  <c:v>25</c:v>
                </c:pt>
                <c:pt idx="503">
                  <c:v>25</c:v>
                </c:pt>
                <c:pt idx="504">
                  <c:v>25</c:v>
                </c:pt>
                <c:pt idx="505">
                  <c:v>25</c:v>
                </c:pt>
                <c:pt idx="506">
                  <c:v>25</c:v>
                </c:pt>
                <c:pt idx="507">
                  <c:v>25</c:v>
                </c:pt>
                <c:pt idx="508">
                  <c:v>25</c:v>
                </c:pt>
                <c:pt idx="509">
                  <c:v>26</c:v>
                </c:pt>
                <c:pt idx="510">
                  <c:v>26</c:v>
                </c:pt>
                <c:pt idx="511">
                  <c:v>26</c:v>
                </c:pt>
                <c:pt idx="512">
                  <c:v>26</c:v>
                </c:pt>
                <c:pt idx="513">
                  <c:v>26</c:v>
                </c:pt>
                <c:pt idx="514">
                  <c:v>26</c:v>
                </c:pt>
                <c:pt idx="515">
                  <c:v>26</c:v>
                </c:pt>
                <c:pt idx="516">
                  <c:v>26</c:v>
                </c:pt>
                <c:pt idx="517">
                  <c:v>27</c:v>
                </c:pt>
                <c:pt idx="518">
                  <c:v>27</c:v>
                </c:pt>
                <c:pt idx="519">
                  <c:v>27</c:v>
                </c:pt>
                <c:pt idx="520">
                  <c:v>27</c:v>
                </c:pt>
                <c:pt idx="521">
                  <c:v>27</c:v>
                </c:pt>
                <c:pt idx="522">
                  <c:v>27</c:v>
                </c:pt>
                <c:pt idx="523">
                  <c:v>27</c:v>
                </c:pt>
                <c:pt idx="524">
                  <c:v>28</c:v>
                </c:pt>
                <c:pt idx="525">
                  <c:v>28</c:v>
                </c:pt>
                <c:pt idx="526">
                  <c:v>28</c:v>
                </c:pt>
                <c:pt idx="527">
                  <c:v>28</c:v>
                </c:pt>
                <c:pt idx="528">
                  <c:v>28</c:v>
                </c:pt>
                <c:pt idx="529">
                  <c:v>28</c:v>
                </c:pt>
                <c:pt idx="530">
                  <c:v>28</c:v>
                </c:pt>
                <c:pt idx="531">
                  <c:v>28</c:v>
                </c:pt>
                <c:pt idx="532">
                  <c:v>29</c:v>
                </c:pt>
                <c:pt idx="533">
                  <c:v>29</c:v>
                </c:pt>
                <c:pt idx="534">
                  <c:v>29</c:v>
                </c:pt>
                <c:pt idx="535">
                  <c:v>29</c:v>
                </c:pt>
                <c:pt idx="536">
                  <c:v>29</c:v>
                </c:pt>
                <c:pt idx="537">
                  <c:v>29</c:v>
                </c:pt>
                <c:pt idx="538">
                  <c:v>29</c:v>
                </c:pt>
                <c:pt idx="539">
                  <c:v>30</c:v>
                </c:pt>
                <c:pt idx="540">
                  <c:v>30</c:v>
                </c:pt>
                <c:pt idx="541">
                  <c:v>30</c:v>
                </c:pt>
                <c:pt idx="542">
                  <c:v>30</c:v>
                </c:pt>
                <c:pt idx="543">
                  <c:v>30</c:v>
                </c:pt>
                <c:pt idx="544">
                  <c:v>30</c:v>
                </c:pt>
                <c:pt idx="545">
                  <c:v>30</c:v>
                </c:pt>
                <c:pt idx="546">
                  <c:v>31</c:v>
                </c:pt>
                <c:pt idx="547">
                  <c:v>31</c:v>
                </c:pt>
                <c:pt idx="548">
                  <c:v>31</c:v>
                </c:pt>
                <c:pt idx="549">
                  <c:v>31</c:v>
                </c:pt>
                <c:pt idx="550">
                  <c:v>31</c:v>
                </c:pt>
                <c:pt idx="551">
                  <c:v>31</c:v>
                </c:pt>
                <c:pt idx="552">
                  <c:v>31</c:v>
                </c:pt>
                <c:pt idx="553">
                  <c:v>32</c:v>
                </c:pt>
                <c:pt idx="554">
                  <c:v>32</c:v>
                </c:pt>
                <c:pt idx="555">
                  <c:v>32</c:v>
                </c:pt>
                <c:pt idx="556">
                  <c:v>32</c:v>
                </c:pt>
                <c:pt idx="557">
                  <c:v>32</c:v>
                </c:pt>
                <c:pt idx="558">
                  <c:v>32</c:v>
                </c:pt>
                <c:pt idx="559">
                  <c:v>32</c:v>
                </c:pt>
                <c:pt idx="560">
                  <c:v>32</c:v>
                </c:pt>
                <c:pt idx="561">
                  <c:v>33</c:v>
                </c:pt>
                <c:pt idx="562">
                  <c:v>33</c:v>
                </c:pt>
                <c:pt idx="563">
                  <c:v>33</c:v>
                </c:pt>
                <c:pt idx="564">
                  <c:v>33</c:v>
                </c:pt>
                <c:pt idx="565">
                  <c:v>33</c:v>
                </c:pt>
                <c:pt idx="566">
                  <c:v>33</c:v>
                </c:pt>
                <c:pt idx="567">
                  <c:v>33</c:v>
                </c:pt>
                <c:pt idx="568">
                  <c:v>33</c:v>
                </c:pt>
                <c:pt idx="569">
                  <c:v>34</c:v>
                </c:pt>
                <c:pt idx="570">
                  <c:v>34</c:v>
                </c:pt>
                <c:pt idx="571">
                  <c:v>34</c:v>
                </c:pt>
                <c:pt idx="572">
                  <c:v>34</c:v>
                </c:pt>
                <c:pt idx="573">
                  <c:v>34</c:v>
                </c:pt>
                <c:pt idx="574">
                  <c:v>34</c:v>
                </c:pt>
                <c:pt idx="575">
                  <c:v>34</c:v>
                </c:pt>
                <c:pt idx="576">
                  <c:v>35</c:v>
                </c:pt>
                <c:pt idx="577">
                  <c:v>35</c:v>
                </c:pt>
                <c:pt idx="578">
                  <c:v>35</c:v>
                </c:pt>
                <c:pt idx="579">
                  <c:v>35</c:v>
                </c:pt>
                <c:pt idx="580">
                  <c:v>35</c:v>
                </c:pt>
                <c:pt idx="581">
                  <c:v>35</c:v>
                </c:pt>
                <c:pt idx="582">
                  <c:v>35</c:v>
                </c:pt>
                <c:pt idx="583">
                  <c:v>36</c:v>
                </c:pt>
                <c:pt idx="584">
                  <c:v>36</c:v>
                </c:pt>
                <c:pt idx="585">
                  <c:v>36</c:v>
                </c:pt>
                <c:pt idx="586">
                  <c:v>36</c:v>
                </c:pt>
                <c:pt idx="587">
                  <c:v>36</c:v>
                </c:pt>
                <c:pt idx="588">
                  <c:v>36</c:v>
                </c:pt>
                <c:pt idx="589">
                  <c:v>36</c:v>
                </c:pt>
                <c:pt idx="590">
                  <c:v>36</c:v>
                </c:pt>
                <c:pt idx="591">
                  <c:v>37</c:v>
                </c:pt>
                <c:pt idx="592">
                  <c:v>37</c:v>
                </c:pt>
                <c:pt idx="593">
                  <c:v>37</c:v>
                </c:pt>
                <c:pt idx="594">
                  <c:v>37</c:v>
                </c:pt>
                <c:pt idx="595">
                  <c:v>37</c:v>
                </c:pt>
                <c:pt idx="596">
                  <c:v>37</c:v>
                </c:pt>
                <c:pt idx="597">
                  <c:v>37</c:v>
                </c:pt>
                <c:pt idx="598">
                  <c:v>38</c:v>
                </c:pt>
                <c:pt idx="599">
                  <c:v>38</c:v>
                </c:pt>
                <c:pt idx="600">
                  <c:v>38</c:v>
                </c:pt>
                <c:pt idx="601">
                  <c:v>38</c:v>
                </c:pt>
                <c:pt idx="602">
                  <c:v>38</c:v>
                </c:pt>
                <c:pt idx="603">
                  <c:v>38</c:v>
                </c:pt>
                <c:pt idx="604">
                  <c:v>38</c:v>
                </c:pt>
                <c:pt idx="605">
                  <c:v>38</c:v>
                </c:pt>
                <c:pt idx="606">
                  <c:v>39</c:v>
                </c:pt>
                <c:pt idx="607">
                  <c:v>39</c:v>
                </c:pt>
                <c:pt idx="608">
                  <c:v>39</c:v>
                </c:pt>
                <c:pt idx="609">
                  <c:v>39</c:v>
                </c:pt>
                <c:pt idx="610">
                  <c:v>39</c:v>
                </c:pt>
                <c:pt idx="611">
                  <c:v>39</c:v>
                </c:pt>
                <c:pt idx="612">
                  <c:v>39</c:v>
                </c:pt>
                <c:pt idx="613">
                  <c:v>39</c:v>
                </c:pt>
                <c:pt idx="614">
                  <c:v>39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40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41</c:v>
                </c:pt>
                <c:pt idx="623">
                  <c:v>41</c:v>
                </c:pt>
                <c:pt idx="624">
                  <c:v>41</c:v>
                </c:pt>
                <c:pt idx="625">
                  <c:v>41</c:v>
                </c:pt>
                <c:pt idx="626">
                  <c:v>41</c:v>
                </c:pt>
                <c:pt idx="627">
                  <c:v>41</c:v>
                </c:pt>
                <c:pt idx="628">
                  <c:v>41</c:v>
                </c:pt>
                <c:pt idx="629">
                  <c:v>41</c:v>
                </c:pt>
                <c:pt idx="630">
                  <c:v>42</c:v>
                </c:pt>
                <c:pt idx="631">
                  <c:v>42</c:v>
                </c:pt>
                <c:pt idx="632">
                  <c:v>42</c:v>
                </c:pt>
                <c:pt idx="633">
                  <c:v>42</c:v>
                </c:pt>
                <c:pt idx="634">
                  <c:v>42</c:v>
                </c:pt>
                <c:pt idx="635">
                  <c:v>42</c:v>
                </c:pt>
                <c:pt idx="636">
                  <c:v>42</c:v>
                </c:pt>
                <c:pt idx="637">
                  <c:v>43</c:v>
                </c:pt>
                <c:pt idx="638">
                  <c:v>43</c:v>
                </c:pt>
                <c:pt idx="639">
                  <c:v>43</c:v>
                </c:pt>
                <c:pt idx="640">
                  <c:v>43</c:v>
                </c:pt>
                <c:pt idx="641">
                  <c:v>43</c:v>
                </c:pt>
                <c:pt idx="642">
                  <c:v>43</c:v>
                </c:pt>
                <c:pt idx="643">
                  <c:v>43</c:v>
                </c:pt>
                <c:pt idx="644">
                  <c:v>43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46</c:v>
                </c:pt>
                <c:pt idx="661">
                  <c:v>46</c:v>
                </c:pt>
                <c:pt idx="662">
                  <c:v>46</c:v>
                </c:pt>
                <c:pt idx="663">
                  <c:v>46</c:v>
                </c:pt>
                <c:pt idx="664">
                  <c:v>46</c:v>
                </c:pt>
                <c:pt idx="665">
                  <c:v>46</c:v>
                </c:pt>
                <c:pt idx="666">
                  <c:v>46</c:v>
                </c:pt>
                <c:pt idx="667">
                  <c:v>47</c:v>
                </c:pt>
                <c:pt idx="668">
                  <c:v>47</c:v>
                </c:pt>
                <c:pt idx="669">
                  <c:v>47</c:v>
                </c:pt>
                <c:pt idx="670">
                  <c:v>47</c:v>
                </c:pt>
                <c:pt idx="671">
                  <c:v>47</c:v>
                </c:pt>
                <c:pt idx="672">
                  <c:v>47</c:v>
                </c:pt>
                <c:pt idx="673">
                  <c:v>47</c:v>
                </c:pt>
                <c:pt idx="674">
                  <c:v>48</c:v>
                </c:pt>
                <c:pt idx="675">
                  <c:v>48</c:v>
                </c:pt>
                <c:pt idx="676">
                  <c:v>48</c:v>
                </c:pt>
                <c:pt idx="677">
                  <c:v>48</c:v>
                </c:pt>
                <c:pt idx="678">
                  <c:v>48</c:v>
                </c:pt>
                <c:pt idx="679">
                  <c:v>48</c:v>
                </c:pt>
                <c:pt idx="680">
                  <c:v>49</c:v>
                </c:pt>
                <c:pt idx="681">
                  <c:v>49</c:v>
                </c:pt>
                <c:pt idx="682">
                  <c:v>49</c:v>
                </c:pt>
                <c:pt idx="683">
                  <c:v>49</c:v>
                </c:pt>
                <c:pt idx="684">
                  <c:v>49</c:v>
                </c:pt>
                <c:pt idx="685">
                  <c:v>49</c:v>
                </c:pt>
                <c:pt idx="686">
                  <c:v>49</c:v>
                </c:pt>
                <c:pt idx="687">
                  <c:v>49</c:v>
                </c:pt>
                <c:pt idx="688">
                  <c:v>50</c:v>
                </c:pt>
                <c:pt idx="689">
                  <c:v>50</c:v>
                </c:pt>
                <c:pt idx="690">
                  <c:v>50</c:v>
                </c:pt>
                <c:pt idx="691">
                  <c:v>50</c:v>
                </c:pt>
                <c:pt idx="692">
                  <c:v>50</c:v>
                </c:pt>
                <c:pt idx="693">
                  <c:v>50</c:v>
                </c:pt>
                <c:pt idx="694">
                  <c:v>50</c:v>
                </c:pt>
                <c:pt idx="695">
                  <c:v>51</c:v>
                </c:pt>
                <c:pt idx="696">
                  <c:v>51</c:v>
                </c:pt>
                <c:pt idx="697">
                  <c:v>51</c:v>
                </c:pt>
                <c:pt idx="698">
                  <c:v>51</c:v>
                </c:pt>
                <c:pt idx="699">
                  <c:v>51</c:v>
                </c:pt>
                <c:pt idx="700">
                  <c:v>51</c:v>
                </c:pt>
                <c:pt idx="701">
                  <c:v>51</c:v>
                </c:pt>
                <c:pt idx="702">
                  <c:v>52</c:v>
                </c:pt>
                <c:pt idx="703">
                  <c:v>52</c:v>
                </c:pt>
                <c:pt idx="704">
                  <c:v>52</c:v>
                </c:pt>
                <c:pt idx="705">
                  <c:v>52</c:v>
                </c:pt>
                <c:pt idx="706">
                  <c:v>52</c:v>
                </c:pt>
                <c:pt idx="707">
                  <c:v>52</c:v>
                </c:pt>
                <c:pt idx="708">
                  <c:v>52</c:v>
                </c:pt>
                <c:pt idx="709">
                  <c:v>52</c:v>
                </c:pt>
                <c:pt idx="710">
                  <c:v>53</c:v>
                </c:pt>
                <c:pt idx="711">
                  <c:v>53</c:v>
                </c:pt>
                <c:pt idx="712">
                  <c:v>53</c:v>
                </c:pt>
                <c:pt idx="713">
                  <c:v>53</c:v>
                </c:pt>
                <c:pt idx="714">
                  <c:v>53</c:v>
                </c:pt>
                <c:pt idx="715">
                  <c:v>53</c:v>
                </c:pt>
                <c:pt idx="716">
                  <c:v>53</c:v>
                </c:pt>
                <c:pt idx="717">
                  <c:v>54</c:v>
                </c:pt>
                <c:pt idx="718">
                  <c:v>54</c:v>
                </c:pt>
                <c:pt idx="719">
                  <c:v>54</c:v>
                </c:pt>
                <c:pt idx="720">
                  <c:v>54</c:v>
                </c:pt>
                <c:pt idx="721">
                  <c:v>54</c:v>
                </c:pt>
                <c:pt idx="722">
                  <c:v>54</c:v>
                </c:pt>
                <c:pt idx="723">
                  <c:v>54</c:v>
                </c:pt>
                <c:pt idx="724">
                  <c:v>54</c:v>
                </c:pt>
                <c:pt idx="725">
                  <c:v>55</c:v>
                </c:pt>
                <c:pt idx="726">
                  <c:v>55</c:v>
                </c:pt>
                <c:pt idx="727">
                  <c:v>55</c:v>
                </c:pt>
                <c:pt idx="728">
                  <c:v>55</c:v>
                </c:pt>
                <c:pt idx="729">
                  <c:v>55</c:v>
                </c:pt>
                <c:pt idx="730">
                  <c:v>55</c:v>
                </c:pt>
                <c:pt idx="731">
                  <c:v>56</c:v>
                </c:pt>
                <c:pt idx="732">
                  <c:v>56</c:v>
                </c:pt>
                <c:pt idx="733">
                  <c:v>56</c:v>
                </c:pt>
                <c:pt idx="734">
                  <c:v>56</c:v>
                </c:pt>
                <c:pt idx="735">
                  <c:v>56</c:v>
                </c:pt>
                <c:pt idx="736">
                  <c:v>56</c:v>
                </c:pt>
                <c:pt idx="737">
                  <c:v>56</c:v>
                </c:pt>
                <c:pt idx="738">
                  <c:v>56</c:v>
                </c:pt>
                <c:pt idx="739">
                  <c:v>57</c:v>
                </c:pt>
                <c:pt idx="740">
                  <c:v>57</c:v>
                </c:pt>
                <c:pt idx="741">
                  <c:v>57</c:v>
                </c:pt>
                <c:pt idx="742">
                  <c:v>57</c:v>
                </c:pt>
                <c:pt idx="743">
                  <c:v>57</c:v>
                </c:pt>
                <c:pt idx="744">
                  <c:v>57</c:v>
                </c:pt>
                <c:pt idx="745">
                  <c:v>57</c:v>
                </c:pt>
                <c:pt idx="746">
                  <c:v>58</c:v>
                </c:pt>
                <c:pt idx="747">
                  <c:v>58</c:v>
                </c:pt>
                <c:pt idx="748">
                  <c:v>58</c:v>
                </c:pt>
                <c:pt idx="749">
                  <c:v>58</c:v>
                </c:pt>
                <c:pt idx="750">
                  <c:v>58</c:v>
                </c:pt>
                <c:pt idx="751">
                  <c:v>58</c:v>
                </c:pt>
                <c:pt idx="752">
                  <c:v>58</c:v>
                </c:pt>
                <c:pt idx="753">
                  <c:v>58</c:v>
                </c:pt>
                <c:pt idx="754">
                  <c:v>58</c:v>
                </c:pt>
                <c:pt idx="755">
                  <c:v>59</c:v>
                </c:pt>
                <c:pt idx="756">
                  <c:v>59</c:v>
                </c:pt>
                <c:pt idx="757">
                  <c:v>59</c:v>
                </c:pt>
                <c:pt idx="758">
                  <c:v>59</c:v>
                </c:pt>
                <c:pt idx="759">
                  <c:v>59</c:v>
                </c:pt>
                <c:pt idx="760">
                  <c:v>59</c:v>
                </c:pt>
                <c:pt idx="761">
                  <c:v>59</c:v>
                </c:pt>
                <c:pt idx="762">
                  <c:v>59</c:v>
                </c:pt>
                <c:pt idx="763">
                  <c:v>60</c:v>
                </c:pt>
                <c:pt idx="764">
                  <c:v>60</c:v>
                </c:pt>
                <c:pt idx="765">
                  <c:v>60</c:v>
                </c:pt>
                <c:pt idx="766">
                  <c:v>60</c:v>
                </c:pt>
                <c:pt idx="767">
                  <c:v>60</c:v>
                </c:pt>
                <c:pt idx="768">
                  <c:v>60</c:v>
                </c:pt>
                <c:pt idx="769">
                  <c:v>60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62</c:v>
                </c:pt>
                <c:pt idx="779">
                  <c:v>62</c:v>
                </c:pt>
                <c:pt idx="780">
                  <c:v>62</c:v>
                </c:pt>
                <c:pt idx="781">
                  <c:v>62</c:v>
                </c:pt>
                <c:pt idx="782">
                  <c:v>62</c:v>
                </c:pt>
                <c:pt idx="783">
                  <c:v>62</c:v>
                </c:pt>
                <c:pt idx="784">
                  <c:v>62</c:v>
                </c:pt>
                <c:pt idx="785">
                  <c:v>63</c:v>
                </c:pt>
                <c:pt idx="786">
                  <c:v>63</c:v>
                </c:pt>
                <c:pt idx="787">
                  <c:v>63</c:v>
                </c:pt>
                <c:pt idx="788">
                  <c:v>63</c:v>
                </c:pt>
                <c:pt idx="789">
                  <c:v>63</c:v>
                </c:pt>
                <c:pt idx="790">
                  <c:v>63</c:v>
                </c:pt>
                <c:pt idx="791">
                  <c:v>63</c:v>
                </c:pt>
                <c:pt idx="792">
                  <c:v>63</c:v>
                </c:pt>
                <c:pt idx="793">
                  <c:v>64</c:v>
                </c:pt>
                <c:pt idx="794">
                  <c:v>64</c:v>
                </c:pt>
                <c:pt idx="795">
                  <c:v>64</c:v>
                </c:pt>
                <c:pt idx="796">
                  <c:v>64</c:v>
                </c:pt>
                <c:pt idx="797">
                  <c:v>64</c:v>
                </c:pt>
                <c:pt idx="798">
                  <c:v>64</c:v>
                </c:pt>
                <c:pt idx="799">
                  <c:v>64</c:v>
                </c:pt>
                <c:pt idx="800">
                  <c:v>65</c:v>
                </c:pt>
                <c:pt idx="801">
                  <c:v>65</c:v>
                </c:pt>
                <c:pt idx="802">
                  <c:v>65</c:v>
                </c:pt>
                <c:pt idx="803">
                  <c:v>65</c:v>
                </c:pt>
                <c:pt idx="804">
                  <c:v>65</c:v>
                </c:pt>
                <c:pt idx="805">
                  <c:v>65</c:v>
                </c:pt>
                <c:pt idx="806">
                  <c:v>65</c:v>
                </c:pt>
                <c:pt idx="807">
                  <c:v>65</c:v>
                </c:pt>
                <c:pt idx="808">
                  <c:v>66</c:v>
                </c:pt>
                <c:pt idx="809">
                  <c:v>66</c:v>
                </c:pt>
                <c:pt idx="810">
                  <c:v>66</c:v>
                </c:pt>
                <c:pt idx="811">
                  <c:v>66</c:v>
                </c:pt>
                <c:pt idx="812">
                  <c:v>66</c:v>
                </c:pt>
                <c:pt idx="813">
                  <c:v>66</c:v>
                </c:pt>
                <c:pt idx="814">
                  <c:v>66</c:v>
                </c:pt>
                <c:pt idx="815">
                  <c:v>66</c:v>
                </c:pt>
                <c:pt idx="816">
                  <c:v>66</c:v>
                </c:pt>
                <c:pt idx="817">
                  <c:v>67</c:v>
                </c:pt>
                <c:pt idx="818">
                  <c:v>67</c:v>
                </c:pt>
                <c:pt idx="819">
                  <c:v>67</c:v>
                </c:pt>
                <c:pt idx="820">
                  <c:v>67</c:v>
                </c:pt>
                <c:pt idx="821">
                  <c:v>67</c:v>
                </c:pt>
                <c:pt idx="822">
                  <c:v>67</c:v>
                </c:pt>
                <c:pt idx="823">
                  <c:v>67</c:v>
                </c:pt>
                <c:pt idx="824">
                  <c:v>67</c:v>
                </c:pt>
                <c:pt idx="825">
                  <c:v>67</c:v>
                </c:pt>
                <c:pt idx="826">
                  <c:v>67</c:v>
                </c:pt>
                <c:pt idx="827">
                  <c:v>67</c:v>
                </c:pt>
                <c:pt idx="828">
                  <c:v>67</c:v>
                </c:pt>
                <c:pt idx="829">
                  <c:v>68</c:v>
                </c:pt>
                <c:pt idx="830">
                  <c:v>68</c:v>
                </c:pt>
                <c:pt idx="831">
                  <c:v>68</c:v>
                </c:pt>
                <c:pt idx="832">
                  <c:v>68</c:v>
                </c:pt>
                <c:pt idx="833">
                  <c:v>68</c:v>
                </c:pt>
                <c:pt idx="834">
                  <c:v>68</c:v>
                </c:pt>
                <c:pt idx="835">
                  <c:v>69</c:v>
                </c:pt>
                <c:pt idx="836">
                  <c:v>69</c:v>
                </c:pt>
                <c:pt idx="837">
                  <c:v>69</c:v>
                </c:pt>
                <c:pt idx="838">
                  <c:v>69</c:v>
                </c:pt>
                <c:pt idx="839">
                  <c:v>69</c:v>
                </c:pt>
                <c:pt idx="840">
                  <c:v>69</c:v>
                </c:pt>
                <c:pt idx="841">
                  <c:v>69</c:v>
                </c:pt>
                <c:pt idx="842">
                  <c:v>70</c:v>
                </c:pt>
                <c:pt idx="843">
                  <c:v>70</c:v>
                </c:pt>
                <c:pt idx="844">
                  <c:v>70</c:v>
                </c:pt>
                <c:pt idx="845">
                  <c:v>70</c:v>
                </c:pt>
                <c:pt idx="846">
                  <c:v>70</c:v>
                </c:pt>
                <c:pt idx="847">
                  <c:v>70</c:v>
                </c:pt>
                <c:pt idx="848">
                  <c:v>70</c:v>
                </c:pt>
                <c:pt idx="849">
                  <c:v>70</c:v>
                </c:pt>
                <c:pt idx="850">
                  <c:v>70</c:v>
                </c:pt>
                <c:pt idx="851">
                  <c:v>71</c:v>
                </c:pt>
                <c:pt idx="852">
                  <c:v>71</c:v>
                </c:pt>
                <c:pt idx="853">
                  <c:v>71</c:v>
                </c:pt>
                <c:pt idx="854">
                  <c:v>71</c:v>
                </c:pt>
                <c:pt idx="855">
                  <c:v>71</c:v>
                </c:pt>
                <c:pt idx="856">
                  <c:v>71</c:v>
                </c:pt>
                <c:pt idx="857">
                  <c:v>71</c:v>
                </c:pt>
                <c:pt idx="858">
                  <c:v>69</c:v>
                </c:pt>
                <c:pt idx="859">
                  <c:v>69</c:v>
                </c:pt>
                <c:pt idx="860">
                  <c:v>69</c:v>
                </c:pt>
                <c:pt idx="861">
                  <c:v>69</c:v>
                </c:pt>
                <c:pt idx="862">
                  <c:v>70</c:v>
                </c:pt>
                <c:pt idx="863">
                  <c:v>70</c:v>
                </c:pt>
                <c:pt idx="864">
                  <c:v>70</c:v>
                </c:pt>
                <c:pt idx="865">
                  <c:v>70</c:v>
                </c:pt>
                <c:pt idx="866">
                  <c:v>70</c:v>
                </c:pt>
                <c:pt idx="867">
                  <c:v>70</c:v>
                </c:pt>
                <c:pt idx="868">
                  <c:v>70</c:v>
                </c:pt>
                <c:pt idx="869">
                  <c:v>71</c:v>
                </c:pt>
                <c:pt idx="870">
                  <c:v>71</c:v>
                </c:pt>
                <c:pt idx="871">
                  <c:v>71</c:v>
                </c:pt>
                <c:pt idx="872">
                  <c:v>71</c:v>
                </c:pt>
                <c:pt idx="873">
                  <c:v>71</c:v>
                </c:pt>
                <c:pt idx="874">
                  <c:v>71</c:v>
                </c:pt>
                <c:pt idx="875">
                  <c:v>72</c:v>
                </c:pt>
                <c:pt idx="876">
                  <c:v>72</c:v>
                </c:pt>
                <c:pt idx="877">
                  <c:v>72</c:v>
                </c:pt>
                <c:pt idx="878">
                  <c:v>72</c:v>
                </c:pt>
                <c:pt idx="879">
                  <c:v>71</c:v>
                </c:pt>
                <c:pt idx="880">
                  <c:v>72</c:v>
                </c:pt>
                <c:pt idx="881">
                  <c:v>72</c:v>
                </c:pt>
                <c:pt idx="882">
                  <c:v>72</c:v>
                </c:pt>
                <c:pt idx="883">
                  <c:v>72</c:v>
                </c:pt>
                <c:pt idx="884">
                  <c:v>72</c:v>
                </c:pt>
                <c:pt idx="885">
                  <c:v>73</c:v>
                </c:pt>
                <c:pt idx="886">
                  <c:v>73</c:v>
                </c:pt>
                <c:pt idx="887">
                  <c:v>73</c:v>
                </c:pt>
                <c:pt idx="888">
                  <c:v>73</c:v>
                </c:pt>
                <c:pt idx="889">
                  <c:v>73</c:v>
                </c:pt>
                <c:pt idx="890">
                  <c:v>73</c:v>
                </c:pt>
                <c:pt idx="891">
                  <c:v>73</c:v>
                </c:pt>
                <c:pt idx="892">
                  <c:v>74</c:v>
                </c:pt>
                <c:pt idx="893">
                  <c:v>74</c:v>
                </c:pt>
                <c:pt idx="894">
                  <c:v>74</c:v>
                </c:pt>
                <c:pt idx="895">
                  <c:v>74</c:v>
                </c:pt>
                <c:pt idx="896">
                  <c:v>74</c:v>
                </c:pt>
                <c:pt idx="897">
                  <c:v>74</c:v>
                </c:pt>
                <c:pt idx="898">
                  <c:v>75</c:v>
                </c:pt>
                <c:pt idx="899">
                  <c:v>75</c:v>
                </c:pt>
                <c:pt idx="900">
                  <c:v>75</c:v>
                </c:pt>
                <c:pt idx="901">
                  <c:v>75</c:v>
                </c:pt>
                <c:pt idx="902">
                  <c:v>75</c:v>
                </c:pt>
                <c:pt idx="903">
                  <c:v>75</c:v>
                </c:pt>
                <c:pt idx="904">
                  <c:v>75</c:v>
                </c:pt>
                <c:pt idx="905">
                  <c:v>75</c:v>
                </c:pt>
                <c:pt idx="906">
                  <c:v>75</c:v>
                </c:pt>
                <c:pt idx="907">
                  <c:v>75</c:v>
                </c:pt>
                <c:pt idx="908">
                  <c:v>75</c:v>
                </c:pt>
                <c:pt idx="909">
                  <c:v>76</c:v>
                </c:pt>
                <c:pt idx="910">
                  <c:v>76</c:v>
                </c:pt>
                <c:pt idx="911">
                  <c:v>76</c:v>
                </c:pt>
                <c:pt idx="912">
                  <c:v>76</c:v>
                </c:pt>
                <c:pt idx="913">
                  <c:v>76</c:v>
                </c:pt>
                <c:pt idx="914">
                  <c:v>76</c:v>
                </c:pt>
                <c:pt idx="915">
                  <c:v>75</c:v>
                </c:pt>
                <c:pt idx="916">
                  <c:v>74</c:v>
                </c:pt>
                <c:pt idx="917">
                  <c:v>74</c:v>
                </c:pt>
                <c:pt idx="918">
                  <c:v>74</c:v>
                </c:pt>
                <c:pt idx="919">
                  <c:v>74</c:v>
                </c:pt>
                <c:pt idx="920">
                  <c:v>74</c:v>
                </c:pt>
                <c:pt idx="921">
                  <c:v>74</c:v>
                </c:pt>
                <c:pt idx="922">
                  <c:v>75</c:v>
                </c:pt>
                <c:pt idx="923">
                  <c:v>75</c:v>
                </c:pt>
                <c:pt idx="924">
                  <c:v>75</c:v>
                </c:pt>
                <c:pt idx="925">
                  <c:v>75</c:v>
                </c:pt>
                <c:pt idx="926">
                  <c:v>75</c:v>
                </c:pt>
                <c:pt idx="927">
                  <c:v>75</c:v>
                </c:pt>
                <c:pt idx="928">
                  <c:v>76</c:v>
                </c:pt>
                <c:pt idx="929">
                  <c:v>75</c:v>
                </c:pt>
                <c:pt idx="930">
                  <c:v>76</c:v>
                </c:pt>
                <c:pt idx="931">
                  <c:v>76</c:v>
                </c:pt>
                <c:pt idx="932">
                  <c:v>76</c:v>
                </c:pt>
                <c:pt idx="933">
                  <c:v>76</c:v>
                </c:pt>
                <c:pt idx="934">
                  <c:v>76</c:v>
                </c:pt>
                <c:pt idx="935">
                  <c:v>76</c:v>
                </c:pt>
                <c:pt idx="936">
                  <c:v>76</c:v>
                </c:pt>
                <c:pt idx="937">
                  <c:v>76</c:v>
                </c:pt>
                <c:pt idx="938">
                  <c:v>76</c:v>
                </c:pt>
                <c:pt idx="939">
                  <c:v>76</c:v>
                </c:pt>
                <c:pt idx="940">
                  <c:v>76</c:v>
                </c:pt>
                <c:pt idx="941">
                  <c:v>76</c:v>
                </c:pt>
                <c:pt idx="942">
                  <c:v>76</c:v>
                </c:pt>
                <c:pt idx="943">
                  <c:v>77</c:v>
                </c:pt>
                <c:pt idx="944">
                  <c:v>77</c:v>
                </c:pt>
                <c:pt idx="945">
                  <c:v>77</c:v>
                </c:pt>
                <c:pt idx="946">
                  <c:v>77</c:v>
                </c:pt>
                <c:pt idx="947">
                  <c:v>77</c:v>
                </c:pt>
                <c:pt idx="948">
                  <c:v>76</c:v>
                </c:pt>
                <c:pt idx="949">
                  <c:v>76</c:v>
                </c:pt>
                <c:pt idx="950">
                  <c:v>76</c:v>
                </c:pt>
                <c:pt idx="951">
                  <c:v>75</c:v>
                </c:pt>
                <c:pt idx="952">
                  <c:v>75</c:v>
                </c:pt>
                <c:pt idx="953">
                  <c:v>76</c:v>
                </c:pt>
                <c:pt idx="954">
                  <c:v>76</c:v>
                </c:pt>
                <c:pt idx="955">
                  <c:v>76</c:v>
                </c:pt>
                <c:pt idx="956">
                  <c:v>76</c:v>
                </c:pt>
                <c:pt idx="957">
                  <c:v>74</c:v>
                </c:pt>
                <c:pt idx="958">
                  <c:v>73</c:v>
                </c:pt>
                <c:pt idx="959">
                  <c:v>72</c:v>
                </c:pt>
                <c:pt idx="960">
                  <c:v>73</c:v>
                </c:pt>
                <c:pt idx="961">
                  <c:v>73</c:v>
                </c:pt>
                <c:pt idx="962">
                  <c:v>73</c:v>
                </c:pt>
                <c:pt idx="963">
                  <c:v>73</c:v>
                </c:pt>
                <c:pt idx="964">
                  <c:v>73</c:v>
                </c:pt>
                <c:pt idx="965">
                  <c:v>73</c:v>
                </c:pt>
                <c:pt idx="966">
                  <c:v>74</c:v>
                </c:pt>
                <c:pt idx="967">
                  <c:v>74</c:v>
                </c:pt>
                <c:pt idx="968">
                  <c:v>74</c:v>
                </c:pt>
                <c:pt idx="969">
                  <c:v>74</c:v>
                </c:pt>
              </c:numCache>
            </c:numRef>
          </c:yVal>
          <c:smooth val="1"/>
        </c:ser>
        <c:ser>
          <c:idx val="7"/>
          <c:order val="7"/>
          <c:tx>
            <c:v>Sample II-3</c:v>
          </c:tx>
          <c:spPr>
            <a:ln w="1905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'Sig20-neat-II-s3'!$G$7:$G$519</c:f>
              <c:numCache>
                <c:formatCode>General</c:formatCode>
                <c:ptCount val="513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7.0000000000000062E-3</c:v>
                </c:pt>
                <c:pt idx="13">
                  <c:v>8.0000000000000071E-3</c:v>
                </c:pt>
                <c:pt idx="14">
                  <c:v>8.9999999999999941E-3</c:v>
                </c:pt>
                <c:pt idx="15">
                  <c:v>8.9999999999999941E-3</c:v>
                </c:pt>
                <c:pt idx="16">
                  <c:v>9.999999999999995E-3</c:v>
                </c:pt>
                <c:pt idx="17">
                  <c:v>1.0999999999999996E-2</c:v>
                </c:pt>
                <c:pt idx="18">
                  <c:v>1.0999999999999996E-2</c:v>
                </c:pt>
                <c:pt idx="19">
                  <c:v>1.1999999999999997E-2</c:v>
                </c:pt>
                <c:pt idx="20">
                  <c:v>1.1999999999999997E-2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1.3999999999999999E-2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1.8000000000000002E-2</c:v>
                </c:pt>
                <c:pt idx="30">
                  <c:v>1.9000000000000003E-2</c:v>
                </c:pt>
                <c:pt idx="31">
                  <c:v>2.0000000000000004E-2</c:v>
                </c:pt>
                <c:pt idx="32">
                  <c:v>2.0000000000000004E-2</c:v>
                </c:pt>
                <c:pt idx="33">
                  <c:v>2.1000000000000005E-2</c:v>
                </c:pt>
                <c:pt idx="34">
                  <c:v>2.1000000000000005E-2</c:v>
                </c:pt>
                <c:pt idx="35">
                  <c:v>2.2000000000000006E-2</c:v>
                </c:pt>
                <c:pt idx="36">
                  <c:v>2.3000000000000007E-2</c:v>
                </c:pt>
                <c:pt idx="37">
                  <c:v>2.3000000000000007E-2</c:v>
                </c:pt>
                <c:pt idx="38">
                  <c:v>2.4000000000000007E-2</c:v>
                </c:pt>
                <c:pt idx="39">
                  <c:v>2.4999999999999994E-2</c:v>
                </c:pt>
                <c:pt idx="40">
                  <c:v>2.4999999999999994E-2</c:v>
                </c:pt>
                <c:pt idx="41">
                  <c:v>2.5999999999999995E-2</c:v>
                </c:pt>
                <c:pt idx="42">
                  <c:v>2.6999999999999996E-2</c:v>
                </c:pt>
                <c:pt idx="43">
                  <c:v>2.6999999999999996E-2</c:v>
                </c:pt>
                <c:pt idx="44">
                  <c:v>2.7999999999999997E-2</c:v>
                </c:pt>
                <c:pt idx="45">
                  <c:v>2.7999999999999997E-2</c:v>
                </c:pt>
                <c:pt idx="46">
                  <c:v>2.8999999999999998E-2</c:v>
                </c:pt>
                <c:pt idx="47">
                  <c:v>0.03</c:v>
                </c:pt>
                <c:pt idx="48">
                  <c:v>0.03</c:v>
                </c:pt>
                <c:pt idx="49">
                  <c:v>3.1E-2</c:v>
                </c:pt>
                <c:pt idx="50">
                  <c:v>3.2000000000000001E-2</c:v>
                </c:pt>
                <c:pt idx="51">
                  <c:v>3.2000000000000001E-2</c:v>
                </c:pt>
                <c:pt idx="52">
                  <c:v>3.3000000000000002E-2</c:v>
                </c:pt>
                <c:pt idx="53">
                  <c:v>3.4000000000000002E-2</c:v>
                </c:pt>
                <c:pt idx="54">
                  <c:v>3.4000000000000002E-2</c:v>
                </c:pt>
                <c:pt idx="55">
                  <c:v>3.5000000000000003E-2</c:v>
                </c:pt>
                <c:pt idx="56">
                  <c:v>3.6000000000000004E-2</c:v>
                </c:pt>
                <c:pt idx="57">
                  <c:v>3.6000000000000004E-2</c:v>
                </c:pt>
                <c:pt idx="58">
                  <c:v>3.7000000000000005E-2</c:v>
                </c:pt>
                <c:pt idx="59">
                  <c:v>3.7000000000000005E-2</c:v>
                </c:pt>
                <c:pt idx="60">
                  <c:v>3.8000000000000006E-2</c:v>
                </c:pt>
                <c:pt idx="61">
                  <c:v>3.9000000000000007E-2</c:v>
                </c:pt>
                <c:pt idx="62">
                  <c:v>3.9000000000000007E-2</c:v>
                </c:pt>
                <c:pt idx="63">
                  <c:v>4.0000000000000008E-2</c:v>
                </c:pt>
                <c:pt idx="64">
                  <c:v>4.0999999999999995E-2</c:v>
                </c:pt>
                <c:pt idx="65">
                  <c:v>4.0999999999999995E-2</c:v>
                </c:pt>
                <c:pt idx="66">
                  <c:v>4.1999999999999996E-2</c:v>
                </c:pt>
                <c:pt idx="67">
                  <c:v>4.2999999999999997E-2</c:v>
                </c:pt>
                <c:pt idx="68">
                  <c:v>4.2999999999999997E-2</c:v>
                </c:pt>
                <c:pt idx="69">
                  <c:v>4.3999999999999997E-2</c:v>
                </c:pt>
                <c:pt idx="70">
                  <c:v>4.4999999999999998E-2</c:v>
                </c:pt>
                <c:pt idx="71">
                  <c:v>4.4999999999999998E-2</c:v>
                </c:pt>
                <c:pt idx="72">
                  <c:v>4.5999999999999999E-2</c:v>
                </c:pt>
                <c:pt idx="73">
                  <c:v>4.5999999999999999E-2</c:v>
                </c:pt>
                <c:pt idx="74">
                  <c:v>4.7E-2</c:v>
                </c:pt>
                <c:pt idx="75">
                  <c:v>4.8000000000000001E-2</c:v>
                </c:pt>
                <c:pt idx="76">
                  <c:v>4.8000000000000001E-2</c:v>
                </c:pt>
                <c:pt idx="77">
                  <c:v>4.9000000000000002E-2</c:v>
                </c:pt>
                <c:pt idx="78">
                  <c:v>0.05</c:v>
                </c:pt>
                <c:pt idx="79">
                  <c:v>0.05</c:v>
                </c:pt>
                <c:pt idx="80">
                  <c:v>5.1000000000000004E-2</c:v>
                </c:pt>
                <c:pt idx="81">
                  <c:v>5.2000000000000005E-2</c:v>
                </c:pt>
                <c:pt idx="82">
                  <c:v>5.2000000000000005E-2</c:v>
                </c:pt>
                <c:pt idx="83">
                  <c:v>5.3000000000000005E-2</c:v>
                </c:pt>
                <c:pt idx="84">
                  <c:v>5.4000000000000006E-2</c:v>
                </c:pt>
                <c:pt idx="85">
                  <c:v>5.4000000000000006E-2</c:v>
                </c:pt>
                <c:pt idx="86">
                  <c:v>5.5000000000000007E-2</c:v>
                </c:pt>
                <c:pt idx="87">
                  <c:v>5.5000000000000007E-2</c:v>
                </c:pt>
                <c:pt idx="88">
                  <c:v>5.5999999999999994E-2</c:v>
                </c:pt>
                <c:pt idx="89">
                  <c:v>5.6999999999999995E-2</c:v>
                </c:pt>
                <c:pt idx="90">
                  <c:v>5.6999999999999995E-2</c:v>
                </c:pt>
                <c:pt idx="91">
                  <c:v>5.7999999999999996E-2</c:v>
                </c:pt>
                <c:pt idx="92">
                  <c:v>5.8999999999999997E-2</c:v>
                </c:pt>
                <c:pt idx="93">
                  <c:v>5.8999999999999997E-2</c:v>
                </c:pt>
                <c:pt idx="94">
                  <c:v>0.06</c:v>
                </c:pt>
                <c:pt idx="95">
                  <c:v>6.0999999999999999E-2</c:v>
                </c:pt>
                <c:pt idx="96">
                  <c:v>6.0999999999999999E-2</c:v>
                </c:pt>
                <c:pt idx="97">
                  <c:v>6.2E-2</c:v>
                </c:pt>
                <c:pt idx="98">
                  <c:v>6.3E-2</c:v>
                </c:pt>
                <c:pt idx="99">
                  <c:v>6.3E-2</c:v>
                </c:pt>
                <c:pt idx="100">
                  <c:v>6.4000000000000001E-2</c:v>
                </c:pt>
                <c:pt idx="101">
                  <c:v>6.4000000000000001E-2</c:v>
                </c:pt>
                <c:pt idx="102">
                  <c:v>6.5000000000000002E-2</c:v>
                </c:pt>
                <c:pt idx="103">
                  <c:v>6.6000000000000003E-2</c:v>
                </c:pt>
                <c:pt idx="104">
                  <c:v>6.6000000000000003E-2</c:v>
                </c:pt>
                <c:pt idx="105">
                  <c:v>6.7000000000000004E-2</c:v>
                </c:pt>
                <c:pt idx="106">
                  <c:v>6.8000000000000005E-2</c:v>
                </c:pt>
                <c:pt idx="107">
                  <c:v>6.8000000000000005E-2</c:v>
                </c:pt>
                <c:pt idx="108">
                  <c:v>6.9000000000000006E-2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7.1000000000000008E-2</c:v>
                </c:pt>
                <c:pt idx="112">
                  <c:v>7.2000000000000008E-2</c:v>
                </c:pt>
                <c:pt idx="113">
                  <c:v>7.2000000000000008E-2</c:v>
                </c:pt>
                <c:pt idx="114">
                  <c:v>7.3000000000000009E-2</c:v>
                </c:pt>
                <c:pt idx="115">
                  <c:v>7.3000000000000009E-2</c:v>
                </c:pt>
                <c:pt idx="116">
                  <c:v>7.400000000000001E-2</c:v>
                </c:pt>
                <c:pt idx="117">
                  <c:v>7.5000000000000011E-2</c:v>
                </c:pt>
                <c:pt idx="118">
                  <c:v>7.5000000000000011E-2</c:v>
                </c:pt>
                <c:pt idx="119">
                  <c:v>7.5999999999999998E-2</c:v>
                </c:pt>
                <c:pt idx="120">
                  <c:v>7.6999999999999999E-2</c:v>
                </c:pt>
                <c:pt idx="121">
                  <c:v>7.6999999999999999E-2</c:v>
                </c:pt>
                <c:pt idx="122">
                  <c:v>7.8E-2</c:v>
                </c:pt>
                <c:pt idx="123">
                  <c:v>7.9000000000000001E-2</c:v>
                </c:pt>
                <c:pt idx="124">
                  <c:v>7.9000000000000001E-2</c:v>
                </c:pt>
                <c:pt idx="125">
                  <c:v>0.08</c:v>
                </c:pt>
                <c:pt idx="126">
                  <c:v>8.1000000000000003E-2</c:v>
                </c:pt>
                <c:pt idx="127">
                  <c:v>8.1000000000000003E-2</c:v>
                </c:pt>
                <c:pt idx="128">
                  <c:v>8.2000000000000003E-2</c:v>
                </c:pt>
                <c:pt idx="129">
                  <c:v>8.2000000000000003E-2</c:v>
                </c:pt>
                <c:pt idx="130">
                  <c:v>8.3000000000000004E-2</c:v>
                </c:pt>
                <c:pt idx="131">
                  <c:v>8.3999999999999991E-2</c:v>
                </c:pt>
                <c:pt idx="132">
                  <c:v>8.3999999999999991E-2</c:v>
                </c:pt>
                <c:pt idx="133">
                  <c:v>8.4999999999999992E-2</c:v>
                </c:pt>
                <c:pt idx="134">
                  <c:v>8.5999999999999993E-2</c:v>
                </c:pt>
                <c:pt idx="135">
                  <c:v>8.5999999999999993E-2</c:v>
                </c:pt>
                <c:pt idx="136">
                  <c:v>8.6999999999999994E-2</c:v>
                </c:pt>
                <c:pt idx="137">
                  <c:v>8.7999999999999995E-2</c:v>
                </c:pt>
                <c:pt idx="138">
                  <c:v>8.7999999999999995E-2</c:v>
                </c:pt>
                <c:pt idx="139">
                  <c:v>8.8999999999999996E-2</c:v>
                </c:pt>
                <c:pt idx="140">
                  <c:v>0.09</c:v>
                </c:pt>
                <c:pt idx="141">
                  <c:v>0.09</c:v>
                </c:pt>
                <c:pt idx="142">
                  <c:v>9.0999999999999998E-2</c:v>
                </c:pt>
                <c:pt idx="143">
                  <c:v>9.0999999999999998E-2</c:v>
                </c:pt>
                <c:pt idx="144">
                  <c:v>9.1999999999999998E-2</c:v>
                </c:pt>
                <c:pt idx="145">
                  <c:v>9.2999999999999999E-2</c:v>
                </c:pt>
                <c:pt idx="146">
                  <c:v>9.2999999999999999E-2</c:v>
                </c:pt>
                <c:pt idx="147">
                  <c:v>9.4E-2</c:v>
                </c:pt>
                <c:pt idx="148">
                  <c:v>9.5000000000000001E-2</c:v>
                </c:pt>
                <c:pt idx="149">
                  <c:v>9.5000000000000001E-2</c:v>
                </c:pt>
                <c:pt idx="150">
                  <c:v>9.6000000000000002E-2</c:v>
                </c:pt>
                <c:pt idx="151">
                  <c:v>9.7000000000000003E-2</c:v>
                </c:pt>
                <c:pt idx="152">
                  <c:v>9.7000000000000003E-2</c:v>
                </c:pt>
                <c:pt idx="153">
                  <c:v>9.8000000000000004E-2</c:v>
                </c:pt>
                <c:pt idx="154">
                  <c:v>9.9000000000000005E-2</c:v>
                </c:pt>
                <c:pt idx="155">
                  <c:v>9.9000000000000005E-2</c:v>
                </c:pt>
                <c:pt idx="156">
                  <c:v>0.1</c:v>
                </c:pt>
                <c:pt idx="157">
                  <c:v>0.1</c:v>
                </c:pt>
                <c:pt idx="158">
                  <c:v>0.10100000000000001</c:v>
                </c:pt>
                <c:pt idx="159">
                  <c:v>0.10200000000000001</c:v>
                </c:pt>
                <c:pt idx="160">
                  <c:v>0.10200000000000001</c:v>
                </c:pt>
                <c:pt idx="161">
                  <c:v>0.10300000000000001</c:v>
                </c:pt>
                <c:pt idx="162">
                  <c:v>0.10400000000000001</c:v>
                </c:pt>
                <c:pt idx="163">
                  <c:v>0.10400000000000001</c:v>
                </c:pt>
                <c:pt idx="164">
                  <c:v>0.105</c:v>
                </c:pt>
                <c:pt idx="165">
                  <c:v>0.106</c:v>
                </c:pt>
                <c:pt idx="166">
                  <c:v>0.106</c:v>
                </c:pt>
                <c:pt idx="167">
                  <c:v>0.107</c:v>
                </c:pt>
                <c:pt idx="168">
                  <c:v>0.108</c:v>
                </c:pt>
                <c:pt idx="169">
                  <c:v>0.108</c:v>
                </c:pt>
                <c:pt idx="170">
                  <c:v>0.109</c:v>
                </c:pt>
                <c:pt idx="171">
                  <c:v>0.109</c:v>
                </c:pt>
                <c:pt idx="172">
                  <c:v>0.11</c:v>
                </c:pt>
                <c:pt idx="173">
                  <c:v>0.111</c:v>
                </c:pt>
                <c:pt idx="174">
                  <c:v>0.111</c:v>
                </c:pt>
                <c:pt idx="175">
                  <c:v>0.112</c:v>
                </c:pt>
                <c:pt idx="176">
                  <c:v>0.113</c:v>
                </c:pt>
                <c:pt idx="177">
                  <c:v>0.113</c:v>
                </c:pt>
                <c:pt idx="178">
                  <c:v>0.114</c:v>
                </c:pt>
                <c:pt idx="179">
                  <c:v>0.115</c:v>
                </c:pt>
                <c:pt idx="180">
                  <c:v>0.115</c:v>
                </c:pt>
                <c:pt idx="181">
                  <c:v>0.11600000000000001</c:v>
                </c:pt>
                <c:pt idx="182">
                  <c:v>0.11600000000000001</c:v>
                </c:pt>
                <c:pt idx="183">
                  <c:v>0.11700000000000001</c:v>
                </c:pt>
                <c:pt idx="184">
                  <c:v>0.11799999999999999</c:v>
                </c:pt>
                <c:pt idx="185">
                  <c:v>0.11799999999999999</c:v>
                </c:pt>
                <c:pt idx="186">
                  <c:v>0.11899999999999999</c:v>
                </c:pt>
                <c:pt idx="187">
                  <c:v>0.12</c:v>
                </c:pt>
                <c:pt idx="188">
                  <c:v>0.12</c:v>
                </c:pt>
                <c:pt idx="189">
                  <c:v>0.121</c:v>
                </c:pt>
                <c:pt idx="190">
                  <c:v>0.122</c:v>
                </c:pt>
                <c:pt idx="191">
                  <c:v>0.122</c:v>
                </c:pt>
                <c:pt idx="192">
                  <c:v>0.123</c:v>
                </c:pt>
                <c:pt idx="193">
                  <c:v>0.124</c:v>
                </c:pt>
                <c:pt idx="194">
                  <c:v>0.124</c:v>
                </c:pt>
                <c:pt idx="195">
                  <c:v>0.125</c:v>
                </c:pt>
                <c:pt idx="196">
                  <c:v>0.125</c:v>
                </c:pt>
                <c:pt idx="197">
                  <c:v>0.126</c:v>
                </c:pt>
                <c:pt idx="198">
                  <c:v>0.127</c:v>
                </c:pt>
                <c:pt idx="199">
                  <c:v>0.127</c:v>
                </c:pt>
                <c:pt idx="200">
                  <c:v>0.128</c:v>
                </c:pt>
                <c:pt idx="201">
                  <c:v>0.129</c:v>
                </c:pt>
                <c:pt idx="202">
                  <c:v>0.129</c:v>
                </c:pt>
                <c:pt idx="203">
                  <c:v>0.13</c:v>
                </c:pt>
                <c:pt idx="204">
                  <c:v>0.13100000000000001</c:v>
                </c:pt>
                <c:pt idx="205">
                  <c:v>0.13100000000000001</c:v>
                </c:pt>
                <c:pt idx="206">
                  <c:v>0.13200000000000001</c:v>
                </c:pt>
                <c:pt idx="207">
                  <c:v>0.13300000000000001</c:v>
                </c:pt>
                <c:pt idx="208">
                  <c:v>0.13300000000000001</c:v>
                </c:pt>
                <c:pt idx="209">
                  <c:v>0.13400000000000001</c:v>
                </c:pt>
                <c:pt idx="210">
                  <c:v>0.13400000000000001</c:v>
                </c:pt>
                <c:pt idx="211">
                  <c:v>0.13500000000000001</c:v>
                </c:pt>
                <c:pt idx="212">
                  <c:v>0.13600000000000001</c:v>
                </c:pt>
                <c:pt idx="213">
                  <c:v>0.13600000000000001</c:v>
                </c:pt>
                <c:pt idx="214">
                  <c:v>0.13700000000000001</c:v>
                </c:pt>
                <c:pt idx="215">
                  <c:v>0.13800000000000001</c:v>
                </c:pt>
                <c:pt idx="216">
                  <c:v>0.13800000000000001</c:v>
                </c:pt>
                <c:pt idx="217">
                  <c:v>0.13900000000000001</c:v>
                </c:pt>
                <c:pt idx="218">
                  <c:v>0.14000000000000001</c:v>
                </c:pt>
                <c:pt idx="219">
                  <c:v>0.14000000000000001</c:v>
                </c:pt>
                <c:pt idx="220">
                  <c:v>0.14100000000000001</c:v>
                </c:pt>
                <c:pt idx="221">
                  <c:v>0.14200000000000002</c:v>
                </c:pt>
                <c:pt idx="222">
                  <c:v>0.14200000000000002</c:v>
                </c:pt>
                <c:pt idx="223">
                  <c:v>0.14300000000000002</c:v>
                </c:pt>
                <c:pt idx="224">
                  <c:v>0.14300000000000002</c:v>
                </c:pt>
                <c:pt idx="225">
                  <c:v>0.14399999999999999</c:v>
                </c:pt>
                <c:pt idx="226">
                  <c:v>0.14499999999999999</c:v>
                </c:pt>
                <c:pt idx="227">
                  <c:v>0.14499999999999999</c:v>
                </c:pt>
                <c:pt idx="228">
                  <c:v>0.14599999999999999</c:v>
                </c:pt>
                <c:pt idx="229">
                  <c:v>0.14699999999999999</c:v>
                </c:pt>
                <c:pt idx="230">
                  <c:v>0.14699999999999999</c:v>
                </c:pt>
                <c:pt idx="231">
                  <c:v>0.14799999999999999</c:v>
                </c:pt>
                <c:pt idx="232">
                  <c:v>0.14899999999999999</c:v>
                </c:pt>
                <c:pt idx="233">
                  <c:v>0.14899999999999999</c:v>
                </c:pt>
                <c:pt idx="234">
                  <c:v>0.15</c:v>
                </c:pt>
                <c:pt idx="235">
                  <c:v>0.151</c:v>
                </c:pt>
                <c:pt idx="236">
                  <c:v>0.151</c:v>
                </c:pt>
                <c:pt idx="237">
                  <c:v>0.152</c:v>
                </c:pt>
                <c:pt idx="238">
                  <c:v>0.152</c:v>
                </c:pt>
                <c:pt idx="239">
                  <c:v>0.153</c:v>
                </c:pt>
                <c:pt idx="240">
                  <c:v>0.154</c:v>
                </c:pt>
                <c:pt idx="241">
                  <c:v>0.154</c:v>
                </c:pt>
                <c:pt idx="242">
                  <c:v>0.155</c:v>
                </c:pt>
                <c:pt idx="243">
                  <c:v>0.156</c:v>
                </c:pt>
                <c:pt idx="244">
                  <c:v>0.156</c:v>
                </c:pt>
                <c:pt idx="245">
                  <c:v>0.157</c:v>
                </c:pt>
                <c:pt idx="246">
                  <c:v>0.158</c:v>
                </c:pt>
                <c:pt idx="247">
                  <c:v>0.158</c:v>
                </c:pt>
                <c:pt idx="248">
                  <c:v>0.159</c:v>
                </c:pt>
                <c:pt idx="249">
                  <c:v>0.16</c:v>
                </c:pt>
                <c:pt idx="250">
                  <c:v>0.16</c:v>
                </c:pt>
                <c:pt idx="251">
                  <c:v>0.161</c:v>
                </c:pt>
                <c:pt idx="252">
                  <c:v>0.161</c:v>
                </c:pt>
                <c:pt idx="253">
                  <c:v>0.16200000000000001</c:v>
                </c:pt>
                <c:pt idx="254">
                  <c:v>0.16300000000000001</c:v>
                </c:pt>
                <c:pt idx="255">
                  <c:v>0.16300000000000001</c:v>
                </c:pt>
                <c:pt idx="256">
                  <c:v>0.16400000000000001</c:v>
                </c:pt>
                <c:pt idx="257">
                  <c:v>0.16500000000000001</c:v>
                </c:pt>
                <c:pt idx="258">
                  <c:v>0.16500000000000001</c:v>
                </c:pt>
                <c:pt idx="259">
                  <c:v>0.16600000000000001</c:v>
                </c:pt>
                <c:pt idx="260">
                  <c:v>0.16700000000000001</c:v>
                </c:pt>
                <c:pt idx="261">
                  <c:v>0.16700000000000001</c:v>
                </c:pt>
                <c:pt idx="262">
                  <c:v>0.16800000000000001</c:v>
                </c:pt>
                <c:pt idx="263">
                  <c:v>0.16800000000000001</c:v>
                </c:pt>
                <c:pt idx="264">
                  <c:v>0.16899999999999998</c:v>
                </c:pt>
                <c:pt idx="265">
                  <c:v>0.16999999999999998</c:v>
                </c:pt>
                <c:pt idx="266">
                  <c:v>0.16999999999999998</c:v>
                </c:pt>
                <c:pt idx="267">
                  <c:v>0.17099999999999999</c:v>
                </c:pt>
                <c:pt idx="268">
                  <c:v>0.17199999999999999</c:v>
                </c:pt>
                <c:pt idx="269">
                  <c:v>0.17199999999999999</c:v>
                </c:pt>
                <c:pt idx="270">
                  <c:v>0.17299999999999999</c:v>
                </c:pt>
                <c:pt idx="271">
                  <c:v>0.17399999999999999</c:v>
                </c:pt>
                <c:pt idx="272">
                  <c:v>0.17399999999999999</c:v>
                </c:pt>
                <c:pt idx="273">
                  <c:v>0.17499999999999999</c:v>
                </c:pt>
                <c:pt idx="274">
                  <c:v>0.17599999999999999</c:v>
                </c:pt>
                <c:pt idx="275">
                  <c:v>0.17599999999999999</c:v>
                </c:pt>
                <c:pt idx="276">
                  <c:v>0.17699999999999999</c:v>
                </c:pt>
                <c:pt idx="277">
                  <c:v>0.17699999999999999</c:v>
                </c:pt>
                <c:pt idx="278">
                  <c:v>0.17799999999999999</c:v>
                </c:pt>
                <c:pt idx="279">
                  <c:v>0.17899999999999999</c:v>
                </c:pt>
                <c:pt idx="280">
                  <c:v>0.17899999999999999</c:v>
                </c:pt>
                <c:pt idx="281">
                  <c:v>0.18</c:v>
                </c:pt>
                <c:pt idx="282">
                  <c:v>0.18099999999999999</c:v>
                </c:pt>
                <c:pt idx="283">
                  <c:v>0.18099999999999999</c:v>
                </c:pt>
                <c:pt idx="284">
                  <c:v>0.182</c:v>
                </c:pt>
                <c:pt idx="285">
                  <c:v>0.183</c:v>
                </c:pt>
                <c:pt idx="286">
                  <c:v>0.183</c:v>
                </c:pt>
                <c:pt idx="287">
                  <c:v>0.184</c:v>
                </c:pt>
                <c:pt idx="288">
                  <c:v>0.185</c:v>
                </c:pt>
                <c:pt idx="289">
                  <c:v>0.185</c:v>
                </c:pt>
                <c:pt idx="290">
                  <c:v>0.186</c:v>
                </c:pt>
                <c:pt idx="291">
                  <c:v>0.186</c:v>
                </c:pt>
                <c:pt idx="292">
                  <c:v>0.187</c:v>
                </c:pt>
                <c:pt idx="293">
                  <c:v>0.188</c:v>
                </c:pt>
                <c:pt idx="294">
                  <c:v>0.188</c:v>
                </c:pt>
                <c:pt idx="295">
                  <c:v>0.189</c:v>
                </c:pt>
                <c:pt idx="296">
                  <c:v>0.19</c:v>
                </c:pt>
                <c:pt idx="297">
                  <c:v>0.19</c:v>
                </c:pt>
                <c:pt idx="298">
                  <c:v>0.191</c:v>
                </c:pt>
                <c:pt idx="299">
                  <c:v>0.192</c:v>
                </c:pt>
                <c:pt idx="300">
                  <c:v>0.192</c:v>
                </c:pt>
                <c:pt idx="301">
                  <c:v>0.193</c:v>
                </c:pt>
                <c:pt idx="302">
                  <c:v>0.19400000000000001</c:v>
                </c:pt>
                <c:pt idx="303">
                  <c:v>0.19400000000000001</c:v>
                </c:pt>
                <c:pt idx="304">
                  <c:v>0.19500000000000001</c:v>
                </c:pt>
                <c:pt idx="305">
                  <c:v>0.19500000000000001</c:v>
                </c:pt>
                <c:pt idx="306">
                  <c:v>0.19600000000000001</c:v>
                </c:pt>
                <c:pt idx="307">
                  <c:v>0.19700000000000001</c:v>
                </c:pt>
                <c:pt idx="308">
                  <c:v>0.19700000000000001</c:v>
                </c:pt>
                <c:pt idx="309">
                  <c:v>0.19800000000000001</c:v>
                </c:pt>
                <c:pt idx="310">
                  <c:v>0.19900000000000001</c:v>
                </c:pt>
                <c:pt idx="311">
                  <c:v>0.19900000000000001</c:v>
                </c:pt>
                <c:pt idx="312">
                  <c:v>0.2</c:v>
                </c:pt>
                <c:pt idx="313">
                  <c:v>0.20100000000000001</c:v>
                </c:pt>
                <c:pt idx="314">
                  <c:v>0.20100000000000001</c:v>
                </c:pt>
                <c:pt idx="315">
                  <c:v>0.20200000000000001</c:v>
                </c:pt>
                <c:pt idx="316">
                  <c:v>0.20300000000000001</c:v>
                </c:pt>
                <c:pt idx="317">
                  <c:v>0.20300000000000001</c:v>
                </c:pt>
                <c:pt idx="318">
                  <c:v>0.20400000000000001</c:v>
                </c:pt>
                <c:pt idx="319">
                  <c:v>0.20400000000000001</c:v>
                </c:pt>
                <c:pt idx="320">
                  <c:v>0.20500000000000002</c:v>
                </c:pt>
                <c:pt idx="321">
                  <c:v>0.20600000000000002</c:v>
                </c:pt>
                <c:pt idx="322">
                  <c:v>0.20600000000000002</c:v>
                </c:pt>
                <c:pt idx="323">
                  <c:v>0.20700000000000002</c:v>
                </c:pt>
                <c:pt idx="324">
                  <c:v>0.20800000000000002</c:v>
                </c:pt>
                <c:pt idx="325">
                  <c:v>0.20800000000000002</c:v>
                </c:pt>
                <c:pt idx="326">
                  <c:v>0.20900000000000002</c:v>
                </c:pt>
                <c:pt idx="327">
                  <c:v>0.21000000000000002</c:v>
                </c:pt>
                <c:pt idx="328">
                  <c:v>0.21000000000000002</c:v>
                </c:pt>
                <c:pt idx="329">
                  <c:v>0.21100000000000002</c:v>
                </c:pt>
                <c:pt idx="330">
                  <c:v>0.21199999999999999</c:v>
                </c:pt>
                <c:pt idx="331">
                  <c:v>0.21199999999999999</c:v>
                </c:pt>
                <c:pt idx="332">
                  <c:v>0.21299999999999999</c:v>
                </c:pt>
                <c:pt idx="333">
                  <c:v>0.21299999999999999</c:v>
                </c:pt>
                <c:pt idx="334">
                  <c:v>0.214</c:v>
                </c:pt>
                <c:pt idx="335">
                  <c:v>0.215</c:v>
                </c:pt>
                <c:pt idx="336">
                  <c:v>0.215</c:v>
                </c:pt>
                <c:pt idx="337">
                  <c:v>0.216</c:v>
                </c:pt>
                <c:pt idx="338">
                  <c:v>0.217</c:v>
                </c:pt>
                <c:pt idx="339">
                  <c:v>0.217</c:v>
                </c:pt>
                <c:pt idx="340">
                  <c:v>0.218</c:v>
                </c:pt>
                <c:pt idx="341">
                  <c:v>0.219</c:v>
                </c:pt>
                <c:pt idx="342">
                  <c:v>0.219</c:v>
                </c:pt>
                <c:pt idx="343">
                  <c:v>0.22</c:v>
                </c:pt>
                <c:pt idx="344">
                  <c:v>0.221</c:v>
                </c:pt>
                <c:pt idx="345">
                  <c:v>0.221</c:v>
                </c:pt>
                <c:pt idx="346">
                  <c:v>0.222</c:v>
                </c:pt>
                <c:pt idx="347">
                  <c:v>0.222</c:v>
                </c:pt>
                <c:pt idx="348">
                  <c:v>0.223</c:v>
                </c:pt>
                <c:pt idx="349">
                  <c:v>0.224</c:v>
                </c:pt>
                <c:pt idx="350">
                  <c:v>0.224</c:v>
                </c:pt>
                <c:pt idx="351">
                  <c:v>0.22500000000000001</c:v>
                </c:pt>
                <c:pt idx="352">
                  <c:v>0.22600000000000001</c:v>
                </c:pt>
                <c:pt idx="353">
                  <c:v>0.22600000000000001</c:v>
                </c:pt>
                <c:pt idx="354">
                  <c:v>0.22700000000000001</c:v>
                </c:pt>
                <c:pt idx="355">
                  <c:v>0.22799999999999998</c:v>
                </c:pt>
                <c:pt idx="356">
                  <c:v>0.22799999999999998</c:v>
                </c:pt>
                <c:pt idx="357">
                  <c:v>0.22899999999999998</c:v>
                </c:pt>
                <c:pt idx="358">
                  <c:v>0.22999999999999998</c:v>
                </c:pt>
                <c:pt idx="359">
                  <c:v>0.22999999999999998</c:v>
                </c:pt>
                <c:pt idx="360">
                  <c:v>0.23099999999999998</c:v>
                </c:pt>
                <c:pt idx="361">
                  <c:v>0.23099999999999998</c:v>
                </c:pt>
                <c:pt idx="362">
                  <c:v>0.23199999999999998</c:v>
                </c:pt>
                <c:pt idx="363">
                  <c:v>0.23299999999999998</c:v>
                </c:pt>
                <c:pt idx="364">
                  <c:v>0.23299999999999998</c:v>
                </c:pt>
                <c:pt idx="365">
                  <c:v>0.23399999999999999</c:v>
                </c:pt>
                <c:pt idx="366">
                  <c:v>0.23499999999999999</c:v>
                </c:pt>
                <c:pt idx="367">
                  <c:v>0.23499999999999999</c:v>
                </c:pt>
                <c:pt idx="368">
                  <c:v>0.23599999999999999</c:v>
                </c:pt>
                <c:pt idx="369">
                  <c:v>0.23699999999999999</c:v>
                </c:pt>
                <c:pt idx="370">
                  <c:v>0.23699999999999999</c:v>
                </c:pt>
                <c:pt idx="371">
                  <c:v>0.23799999999999999</c:v>
                </c:pt>
                <c:pt idx="372">
                  <c:v>0.23899999999999999</c:v>
                </c:pt>
                <c:pt idx="373">
                  <c:v>0.23899999999999999</c:v>
                </c:pt>
                <c:pt idx="374">
                  <c:v>0.24</c:v>
                </c:pt>
                <c:pt idx="375">
                  <c:v>0.24</c:v>
                </c:pt>
                <c:pt idx="376">
                  <c:v>0.24099999999999999</c:v>
                </c:pt>
                <c:pt idx="377">
                  <c:v>0.24199999999999999</c:v>
                </c:pt>
                <c:pt idx="378">
                  <c:v>0.24199999999999999</c:v>
                </c:pt>
                <c:pt idx="379">
                  <c:v>0.24299999999999999</c:v>
                </c:pt>
                <c:pt idx="380">
                  <c:v>0.24399999999999999</c:v>
                </c:pt>
                <c:pt idx="381">
                  <c:v>0.24399999999999999</c:v>
                </c:pt>
                <c:pt idx="382">
                  <c:v>0.245</c:v>
                </c:pt>
                <c:pt idx="383">
                  <c:v>0.246</c:v>
                </c:pt>
                <c:pt idx="384">
                  <c:v>0.246</c:v>
                </c:pt>
                <c:pt idx="385">
                  <c:v>0.247</c:v>
                </c:pt>
                <c:pt idx="386">
                  <c:v>0.248</c:v>
                </c:pt>
                <c:pt idx="387">
                  <c:v>0.248</c:v>
                </c:pt>
                <c:pt idx="388">
                  <c:v>0.249</c:v>
                </c:pt>
                <c:pt idx="389">
                  <c:v>0.249</c:v>
                </c:pt>
                <c:pt idx="390">
                  <c:v>0.25</c:v>
                </c:pt>
                <c:pt idx="391">
                  <c:v>0.251</c:v>
                </c:pt>
                <c:pt idx="392">
                  <c:v>0.251</c:v>
                </c:pt>
                <c:pt idx="393">
                  <c:v>0.252</c:v>
                </c:pt>
                <c:pt idx="394">
                  <c:v>0.253</c:v>
                </c:pt>
                <c:pt idx="395">
                  <c:v>0.253</c:v>
                </c:pt>
                <c:pt idx="396">
                  <c:v>0.254</c:v>
                </c:pt>
                <c:pt idx="397">
                  <c:v>0.255</c:v>
                </c:pt>
                <c:pt idx="398">
                  <c:v>0.255</c:v>
                </c:pt>
                <c:pt idx="399">
                  <c:v>0.25600000000000001</c:v>
                </c:pt>
                <c:pt idx="400">
                  <c:v>0.25600000000000001</c:v>
                </c:pt>
                <c:pt idx="401">
                  <c:v>0.25700000000000001</c:v>
                </c:pt>
                <c:pt idx="402">
                  <c:v>0.25800000000000001</c:v>
                </c:pt>
                <c:pt idx="403">
                  <c:v>0.25800000000000001</c:v>
                </c:pt>
                <c:pt idx="404">
                  <c:v>0.25900000000000001</c:v>
                </c:pt>
                <c:pt idx="405">
                  <c:v>0.26</c:v>
                </c:pt>
                <c:pt idx="406">
                  <c:v>0.26</c:v>
                </c:pt>
                <c:pt idx="407">
                  <c:v>0.26100000000000001</c:v>
                </c:pt>
                <c:pt idx="408">
                  <c:v>0.26200000000000001</c:v>
                </c:pt>
                <c:pt idx="409">
                  <c:v>0.26200000000000001</c:v>
                </c:pt>
                <c:pt idx="410">
                  <c:v>0.26300000000000001</c:v>
                </c:pt>
                <c:pt idx="411">
                  <c:v>0.26400000000000001</c:v>
                </c:pt>
                <c:pt idx="412">
                  <c:v>0.26400000000000001</c:v>
                </c:pt>
                <c:pt idx="413">
                  <c:v>0.26500000000000001</c:v>
                </c:pt>
                <c:pt idx="414">
                  <c:v>0.26500000000000001</c:v>
                </c:pt>
                <c:pt idx="415">
                  <c:v>0.26600000000000001</c:v>
                </c:pt>
                <c:pt idx="416">
                  <c:v>0.26700000000000002</c:v>
                </c:pt>
                <c:pt idx="417">
                  <c:v>0.26700000000000002</c:v>
                </c:pt>
                <c:pt idx="418">
                  <c:v>0.26800000000000002</c:v>
                </c:pt>
                <c:pt idx="419">
                  <c:v>0.26900000000000002</c:v>
                </c:pt>
                <c:pt idx="420">
                  <c:v>0.26900000000000002</c:v>
                </c:pt>
                <c:pt idx="421">
                  <c:v>0.27</c:v>
                </c:pt>
                <c:pt idx="422">
                  <c:v>0.27100000000000002</c:v>
                </c:pt>
                <c:pt idx="423">
                  <c:v>0.27100000000000002</c:v>
                </c:pt>
                <c:pt idx="424">
                  <c:v>0.27200000000000002</c:v>
                </c:pt>
                <c:pt idx="425">
                  <c:v>0.27300000000000002</c:v>
                </c:pt>
                <c:pt idx="426">
                  <c:v>0.27300000000000002</c:v>
                </c:pt>
                <c:pt idx="427">
                  <c:v>0.27400000000000002</c:v>
                </c:pt>
                <c:pt idx="428">
                  <c:v>0.27400000000000002</c:v>
                </c:pt>
                <c:pt idx="429">
                  <c:v>0.27500000000000002</c:v>
                </c:pt>
                <c:pt idx="430">
                  <c:v>0.27600000000000002</c:v>
                </c:pt>
                <c:pt idx="431">
                  <c:v>0.27600000000000002</c:v>
                </c:pt>
                <c:pt idx="432">
                  <c:v>0.27700000000000002</c:v>
                </c:pt>
                <c:pt idx="433">
                  <c:v>0.27800000000000002</c:v>
                </c:pt>
                <c:pt idx="434">
                  <c:v>0.27800000000000002</c:v>
                </c:pt>
                <c:pt idx="435">
                  <c:v>0.27900000000000003</c:v>
                </c:pt>
                <c:pt idx="436">
                  <c:v>0.28000000000000003</c:v>
                </c:pt>
                <c:pt idx="437">
                  <c:v>0.28000000000000003</c:v>
                </c:pt>
                <c:pt idx="438">
                  <c:v>0.28100000000000003</c:v>
                </c:pt>
                <c:pt idx="439">
                  <c:v>0.28200000000000003</c:v>
                </c:pt>
                <c:pt idx="440">
                  <c:v>0.28200000000000003</c:v>
                </c:pt>
                <c:pt idx="441">
                  <c:v>0.28300000000000003</c:v>
                </c:pt>
                <c:pt idx="442">
                  <c:v>0.28300000000000003</c:v>
                </c:pt>
                <c:pt idx="443">
                  <c:v>0.28400000000000003</c:v>
                </c:pt>
                <c:pt idx="444">
                  <c:v>0.28500000000000003</c:v>
                </c:pt>
                <c:pt idx="445">
                  <c:v>0.28500000000000003</c:v>
                </c:pt>
                <c:pt idx="446">
                  <c:v>0.28600000000000003</c:v>
                </c:pt>
                <c:pt idx="447">
                  <c:v>0.28700000000000003</c:v>
                </c:pt>
                <c:pt idx="448">
                  <c:v>0.28700000000000003</c:v>
                </c:pt>
                <c:pt idx="449">
                  <c:v>0.28800000000000003</c:v>
                </c:pt>
                <c:pt idx="450">
                  <c:v>0.28900000000000003</c:v>
                </c:pt>
                <c:pt idx="451">
                  <c:v>0.28900000000000003</c:v>
                </c:pt>
                <c:pt idx="452">
                  <c:v>0.29000000000000004</c:v>
                </c:pt>
                <c:pt idx="453">
                  <c:v>0.29100000000000004</c:v>
                </c:pt>
                <c:pt idx="454">
                  <c:v>0.29100000000000004</c:v>
                </c:pt>
                <c:pt idx="455">
                  <c:v>0.29200000000000004</c:v>
                </c:pt>
                <c:pt idx="456">
                  <c:v>0.29200000000000004</c:v>
                </c:pt>
                <c:pt idx="457">
                  <c:v>0.29300000000000004</c:v>
                </c:pt>
                <c:pt idx="458">
                  <c:v>0.29400000000000004</c:v>
                </c:pt>
                <c:pt idx="459">
                  <c:v>0.29400000000000004</c:v>
                </c:pt>
                <c:pt idx="460">
                  <c:v>0.29500000000000004</c:v>
                </c:pt>
                <c:pt idx="461">
                  <c:v>0.29600000000000004</c:v>
                </c:pt>
                <c:pt idx="462">
                  <c:v>0.29600000000000004</c:v>
                </c:pt>
                <c:pt idx="463">
                  <c:v>0.29700000000000004</c:v>
                </c:pt>
                <c:pt idx="464">
                  <c:v>0.29799999999999999</c:v>
                </c:pt>
                <c:pt idx="465">
                  <c:v>0.29799999999999999</c:v>
                </c:pt>
                <c:pt idx="466">
                  <c:v>0.29899999999999999</c:v>
                </c:pt>
                <c:pt idx="467">
                  <c:v>0.3</c:v>
                </c:pt>
                <c:pt idx="468">
                  <c:v>0.3</c:v>
                </c:pt>
                <c:pt idx="469">
                  <c:v>0.30099999999999999</c:v>
                </c:pt>
                <c:pt idx="470">
                  <c:v>0.30099999999999999</c:v>
                </c:pt>
                <c:pt idx="471">
                  <c:v>0.30199999999999999</c:v>
                </c:pt>
                <c:pt idx="472">
                  <c:v>0.30299999999999999</c:v>
                </c:pt>
                <c:pt idx="473">
                  <c:v>0.30299999999999999</c:v>
                </c:pt>
                <c:pt idx="474">
                  <c:v>0.30399999999999999</c:v>
                </c:pt>
                <c:pt idx="475">
                  <c:v>0.30499999999999999</c:v>
                </c:pt>
                <c:pt idx="476">
                  <c:v>0.30499999999999999</c:v>
                </c:pt>
                <c:pt idx="477">
                  <c:v>0.30599999999999999</c:v>
                </c:pt>
                <c:pt idx="478">
                  <c:v>0.307</c:v>
                </c:pt>
                <c:pt idx="479">
                  <c:v>0.307</c:v>
                </c:pt>
                <c:pt idx="480">
                  <c:v>0.308</c:v>
                </c:pt>
                <c:pt idx="481">
                  <c:v>0.308</c:v>
                </c:pt>
                <c:pt idx="482">
                  <c:v>0.309</c:v>
                </c:pt>
                <c:pt idx="483">
                  <c:v>0.31</c:v>
                </c:pt>
                <c:pt idx="484">
                  <c:v>0.31</c:v>
                </c:pt>
                <c:pt idx="485">
                  <c:v>0.311</c:v>
                </c:pt>
                <c:pt idx="486">
                  <c:v>0.312</c:v>
                </c:pt>
                <c:pt idx="487">
                  <c:v>0.312</c:v>
                </c:pt>
                <c:pt idx="488">
                  <c:v>0.313</c:v>
                </c:pt>
                <c:pt idx="489">
                  <c:v>0.314</c:v>
                </c:pt>
                <c:pt idx="490">
                  <c:v>0.314</c:v>
                </c:pt>
                <c:pt idx="491">
                  <c:v>0.315</c:v>
                </c:pt>
                <c:pt idx="492">
                  <c:v>0.316</c:v>
                </c:pt>
                <c:pt idx="493">
                  <c:v>0.316</c:v>
                </c:pt>
                <c:pt idx="494">
                  <c:v>0.317</c:v>
                </c:pt>
                <c:pt idx="495">
                  <c:v>0.317</c:v>
                </c:pt>
                <c:pt idx="496">
                  <c:v>0.318</c:v>
                </c:pt>
                <c:pt idx="497">
                  <c:v>0.31900000000000001</c:v>
                </c:pt>
                <c:pt idx="498">
                  <c:v>0.31900000000000001</c:v>
                </c:pt>
                <c:pt idx="499">
                  <c:v>0.32</c:v>
                </c:pt>
                <c:pt idx="500">
                  <c:v>0.32100000000000001</c:v>
                </c:pt>
                <c:pt idx="501">
                  <c:v>0.32100000000000001</c:v>
                </c:pt>
                <c:pt idx="502">
                  <c:v>0.32200000000000001</c:v>
                </c:pt>
                <c:pt idx="503">
                  <c:v>0.32300000000000001</c:v>
                </c:pt>
                <c:pt idx="504">
                  <c:v>0.32300000000000001</c:v>
                </c:pt>
                <c:pt idx="505">
                  <c:v>0.32400000000000001</c:v>
                </c:pt>
                <c:pt idx="506">
                  <c:v>0.32500000000000001</c:v>
                </c:pt>
                <c:pt idx="507">
                  <c:v>0.32500000000000001</c:v>
                </c:pt>
                <c:pt idx="508">
                  <c:v>0.32600000000000001</c:v>
                </c:pt>
                <c:pt idx="509">
                  <c:v>0.32600000000000001</c:v>
                </c:pt>
                <c:pt idx="510">
                  <c:v>0.32700000000000001</c:v>
                </c:pt>
                <c:pt idx="511">
                  <c:v>0.32800000000000001</c:v>
                </c:pt>
                <c:pt idx="512">
                  <c:v>0.32800000000000001</c:v>
                </c:pt>
              </c:numCache>
            </c:numRef>
          </c:xVal>
          <c:yVal>
            <c:numRef>
              <c:f>'Sig20-neat-II-s3'!$H$7:$H$519</c:f>
              <c:numCache>
                <c:formatCode>General</c:formatCode>
                <c:ptCount val="5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11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11</c:v>
                </c:pt>
                <c:pt idx="233">
                  <c:v>12</c:v>
                </c:pt>
                <c:pt idx="234">
                  <c:v>12</c:v>
                </c:pt>
                <c:pt idx="235">
                  <c:v>12</c:v>
                </c:pt>
                <c:pt idx="236">
                  <c:v>12</c:v>
                </c:pt>
                <c:pt idx="237">
                  <c:v>13</c:v>
                </c:pt>
                <c:pt idx="238">
                  <c:v>13</c:v>
                </c:pt>
                <c:pt idx="239">
                  <c:v>13</c:v>
                </c:pt>
                <c:pt idx="240">
                  <c:v>13</c:v>
                </c:pt>
                <c:pt idx="241">
                  <c:v>13</c:v>
                </c:pt>
                <c:pt idx="242">
                  <c:v>14</c:v>
                </c:pt>
                <c:pt idx="243">
                  <c:v>14</c:v>
                </c:pt>
                <c:pt idx="244">
                  <c:v>14</c:v>
                </c:pt>
                <c:pt idx="245">
                  <c:v>14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17</c:v>
                </c:pt>
                <c:pt idx="255">
                  <c:v>17</c:v>
                </c:pt>
                <c:pt idx="256">
                  <c:v>17</c:v>
                </c:pt>
                <c:pt idx="257">
                  <c:v>18</c:v>
                </c:pt>
                <c:pt idx="258">
                  <c:v>18</c:v>
                </c:pt>
                <c:pt idx="259">
                  <c:v>18</c:v>
                </c:pt>
                <c:pt idx="260">
                  <c:v>18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19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21</c:v>
                </c:pt>
                <c:pt idx="269">
                  <c:v>21</c:v>
                </c:pt>
                <c:pt idx="270">
                  <c:v>21</c:v>
                </c:pt>
                <c:pt idx="271">
                  <c:v>21</c:v>
                </c:pt>
                <c:pt idx="272">
                  <c:v>22</c:v>
                </c:pt>
                <c:pt idx="273">
                  <c:v>22</c:v>
                </c:pt>
                <c:pt idx="274">
                  <c:v>22</c:v>
                </c:pt>
                <c:pt idx="275">
                  <c:v>23</c:v>
                </c:pt>
                <c:pt idx="276">
                  <c:v>23</c:v>
                </c:pt>
                <c:pt idx="277">
                  <c:v>23</c:v>
                </c:pt>
                <c:pt idx="278">
                  <c:v>23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25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26</c:v>
                </c:pt>
                <c:pt idx="287">
                  <c:v>26</c:v>
                </c:pt>
                <c:pt idx="288">
                  <c:v>26</c:v>
                </c:pt>
                <c:pt idx="289">
                  <c:v>27</c:v>
                </c:pt>
                <c:pt idx="290">
                  <c:v>27</c:v>
                </c:pt>
                <c:pt idx="291">
                  <c:v>27</c:v>
                </c:pt>
                <c:pt idx="292">
                  <c:v>27</c:v>
                </c:pt>
                <c:pt idx="293">
                  <c:v>28</c:v>
                </c:pt>
                <c:pt idx="294">
                  <c:v>28</c:v>
                </c:pt>
                <c:pt idx="295">
                  <c:v>28</c:v>
                </c:pt>
                <c:pt idx="296">
                  <c:v>29</c:v>
                </c:pt>
                <c:pt idx="297">
                  <c:v>29</c:v>
                </c:pt>
                <c:pt idx="298">
                  <c:v>29</c:v>
                </c:pt>
                <c:pt idx="299">
                  <c:v>29</c:v>
                </c:pt>
                <c:pt idx="300">
                  <c:v>30</c:v>
                </c:pt>
                <c:pt idx="301">
                  <c:v>30</c:v>
                </c:pt>
                <c:pt idx="302">
                  <c:v>30</c:v>
                </c:pt>
                <c:pt idx="303">
                  <c:v>31</c:v>
                </c:pt>
                <c:pt idx="304">
                  <c:v>31</c:v>
                </c:pt>
                <c:pt idx="305">
                  <c:v>31</c:v>
                </c:pt>
                <c:pt idx="306">
                  <c:v>32</c:v>
                </c:pt>
                <c:pt idx="307">
                  <c:v>32</c:v>
                </c:pt>
                <c:pt idx="308">
                  <c:v>32</c:v>
                </c:pt>
                <c:pt idx="309">
                  <c:v>32</c:v>
                </c:pt>
                <c:pt idx="310">
                  <c:v>33</c:v>
                </c:pt>
                <c:pt idx="311">
                  <c:v>33</c:v>
                </c:pt>
                <c:pt idx="312">
                  <c:v>33</c:v>
                </c:pt>
                <c:pt idx="313">
                  <c:v>34</c:v>
                </c:pt>
                <c:pt idx="314">
                  <c:v>34</c:v>
                </c:pt>
                <c:pt idx="315">
                  <c:v>34</c:v>
                </c:pt>
                <c:pt idx="316">
                  <c:v>34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36</c:v>
                </c:pt>
                <c:pt idx="321">
                  <c:v>36</c:v>
                </c:pt>
                <c:pt idx="322">
                  <c:v>36</c:v>
                </c:pt>
                <c:pt idx="323">
                  <c:v>36</c:v>
                </c:pt>
                <c:pt idx="324">
                  <c:v>37</c:v>
                </c:pt>
                <c:pt idx="325">
                  <c:v>37</c:v>
                </c:pt>
                <c:pt idx="326">
                  <c:v>37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38</c:v>
                </c:pt>
                <c:pt idx="331">
                  <c:v>39</c:v>
                </c:pt>
                <c:pt idx="332">
                  <c:v>39</c:v>
                </c:pt>
                <c:pt idx="333">
                  <c:v>39</c:v>
                </c:pt>
                <c:pt idx="334">
                  <c:v>39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41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42</c:v>
                </c:pt>
                <c:pt idx="343">
                  <c:v>42</c:v>
                </c:pt>
                <c:pt idx="344">
                  <c:v>42</c:v>
                </c:pt>
                <c:pt idx="345">
                  <c:v>43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44</c:v>
                </c:pt>
                <c:pt idx="351">
                  <c:v>44</c:v>
                </c:pt>
                <c:pt idx="352">
                  <c:v>44</c:v>
                </c:pt>
                <c:pt idx="353">
                  <c:v>44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46</c:v>
                </c:pt>
                <c:pt idx="358">
                  <c:v>46</c:v>
                </c:pt>
                <c:pt idx="359">
                  <c:v>46</c:v>
                </c:pt>
                <c:pt idx="360">
                  <c:v>46</c:v>
                </c:pt>
                <c:pt idx="361">
                  <c:v>47</c:v>
                </c:pt>
                <c:pt idx="362">
                  <c:v>47</c:v>
                </c:pt>
                <c:pt idx="363">
                  <c:v>47</c:v>
                </c:pt>
                <c:pt idx="364">
                  <c:v>47</c:v>
                </c:pt>
                <c:pt idx="365">
                  <c:v>48</c:v>
                </c:pt>
                <c:pt idx="366">
                  <c:v>48</c:v>
                </c:pt>
                <c:pt idx="367">
                  <c:v>48</c:v>
                </c:pt>
                <c:pt idx="368">
                  <c:v>48</c:v>
                </c:pt>
                <c:pt idx="369">
                  <c:v>49</c:v>
                </c:pt>
                <c:pt idx="370">
                  <c:v>49</c:v>
                </c:pt>
                <c:pt idx="371">
                  <c:v>49</c:v>
                </c:pt>
                <c:pt idx="372">
                  <c:v>49</c:v>
                </c:pt>
                <c:pt idx="373">
                  <c:v>49</c:v>
                </c:pt>
                <c:pt idx="374">
                  <c:v>49</c:v>
                </c:pt>
                <c:pt idx="375">
                  <c:v>49</c:v>
                </c:pt>
                <c:pt idx="376">
                  <c:v>50</c:v>
                </c:pt>
                <c:pt idx="377">
                  <c:v>50</c:v>
                </c:pt>
                <c:pt idx="378">
                  <c:v>50</c:v>
                </c:pt>
                <c:pt idx="379">
                  <c:v>50</c:v>
                </c:pt>
                <c:pt idx="380">
                  <c:v>51</c:v>
                </c:pt>
                <c:pt idx="381">
                  <c:v>51</c:v>
                </c:pt>
                <c:pt idx="382">
                  <c:v>51</c:v>
                </c:pt>
                <c:pt idx="383">
                  <c:v>52</c:v>
                </c:pt>
                <c:pt idx="384">
                  <c:v>52</c:v>
                </c:pt>
                <c:pt idx="385">
                  <c:v>52</c:v>
                </c:pt>
                <c:pt idx="386">
                  <c:v>53</c:v>
                </c:pt>
                <c:pt idx="387">
                  <c:v>53</c:v>
                </c:pt>
                <c:pt idx="388">
                  <c:v>53</c:v>
                </c:pt>
                <c:pt idx="389">
                  <c:v>53</c:v>
                </c:pt>
                <c:pt idx="390">
                  <c:v>54</c:v>
                </c:pt>
                <c:pt idx="391">
                  <c:v>54</c:v>
                </c:pt>
                <c:pt idx="392">
                  <c:v>54</c:v>
                </c:pt>
                <c:pt idx="393">
                  <c:v>55</c:v>
                </c:pt>
                <c:pt idx="394">
                  <c:v>55</c:v>
                </c:pt>
                <c:pt idx="395">
                  <c:v>55</c:v>
                </c:pt>
                <c:pt idx="396">
                  <c:v>55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57</c:v>
                </c:pt>
                <c:pt idx="401">
                  <c:v>57</c:v>
                </c:pt>
                <c:pt idx="402">
                  <c:v>57</c:v>
                </c:pt>
                <c:pt idx="403">
                  <c:v>57</c:v>
                </c:pt>
                <c:pt idx="404">
                  <c:v>58</c:v>
                </c:pt>
                <c:pt idx="405">
                  <c:v>58</c:v>
                </c:pt>
                <c:pt idx="406">
                  <c:v>58</c:v>
                </c:pt>
                <c:pt idx="407">
                  <c:v>59</c:v>
                </c:pt>
                <c:pt idx="408">
                  <c:v>59</c:v>
                </c:pt>
                <c:pt idx="409">
                  <c:v>59</c:v>
                </c:pt>
                <c:pt idx="410">
                  <c:v>59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60</c:v>
                </c:pt>
                <c:pt idx="415">
                  <c:v>61</c:v>
                </c:pt>
                <c:pt idx="416">
                  <c:v>61</c:v>
                </c:pt>
                <c:pt idx="417">
                  <c:v>61</c:v>
                </c:pt>
                <c:pt idx="418">
                  <c:v>62</c:v>
                </c:pt>
                <c:pt idx="419">
                  <c:v>62</c:v>
                </c:pt>
                <c:pt idx="420">
                  <c:v>62</c:v>
                </c:pt>
                <c:pt idx="421">
                  <c:v>62</c:v>
                </c:pt>
                <c:pt idx="422">
                  <c:v>62</c:v>
                </c:pt>
                <c:pt idx="423">
                  <c:v>63</c:v>
                </c:pt>
                <c:pt idx="424">
                  <c:v>63</c:v>
                </c:pt>
                <c:pt idx="425">
                  <c:v>63</c:v>
                </c:pt>
                <c:pt idx="426">
                  <c:v>64</c:v>
                </c:pt>
                <c:pt idx="427">
                  <c:v>64</c:v>
                </c:pt>
                <c:pt idx="428">
                  <c:v>64</c:v>
                </c:pt>
                <c:pt idx="429">
                  <c:v>64</c:v>
                </c:pt>
                <c:pt idx="430">
                  <c:v>64</c:v>
                </c:pt>
                <c:pt idx="431">
                  <c:v>65</c:v>
                </c:pt>
                <c:pt idx="432">
                  <c:v>65</c:v>
                </c:pt>
                <c:pt idx="433">
                  <c:v>65</c:v>
                </c:pt>
                <c:pt idx="434">
                  <c:v>65</c:v>
                </c:pt>
                <c:pt idx="435">
                  <c:v>66</c:v>
                </c:pt>
                <c:pt idx="436">
                  <c:v>66</c:v>
                </c:pt>
                <c:pt idx="437">
                  <c:v>66</c:v>
                </c:pt>
                <c:pt idx="438">
                  <c:v>66</c:v>
                </c:pt>
                <c:pt idx="439">
                  <c:v>66</c:v>
                </c:pt>
                <c:pt idx="440">
                  <c:v>67</c:v>
                </c:pt>
                <c:pt idx="441">
                  <c:v>67</c:v>
                </c:pt>
                <c:pt idx="442">
                  <c:v>67</c:v>
                </c:pt>
                <c:pt idx="443">
                  <c:v>67</c:v>
                </c:pt>
                <c:pt idx="444">
                  <c:v>67</c:v>
                </c:pt>
                <c:pt idx="445">
                  <c:v>67</c:v>
                </c:pt>
                <c:pt idx="446">
                  <c:v>67</c:v>
                </c:pt>
                <c:pt idx="447">
                  <c:v>68</c:v>
                </c:pt>
                <c:pt idx="448">
                  <c:v>68</c:v>
                </c:pt>
                <c:pt idx="449">
                  <c:v>68</c:v>
                </c:pt>
                <c:pt idx="450">
                  <c:v>68</c:v>
                </c:pt>
                <c:pt idx="451">
                  <c:v>69</c:v>
                </c:pt>
                <c:pt idx="452">
                  <c:v>69</c:v>
                </c:pt>
                <c:pt idx="453">
                  <c:v>69</c:v>
                </c:pt>
                <c:pt idx="454">
                  <c:v>69</c:v>
                </c:pt>
                <c:pt idx="455">
                  <c:v>69</c:v>
                </c:pt>
                <c:pt idx="456">
                  <c:v>69</c:v>
                </c:pt>
                <c:pt idx="457">
                  <c:v>70</c:v>
                </c:pt>
                <c:pt idx="458">
                  <c:v>70</c:v>
                </c:pt>
                <c:pt idx="459">
                  <c:v>70</c:v>
                </c:pt>
                <c:pt idx="460">
                  <c:v>70</c:v>
                </c:pt>
                <c:pt idx="461">
                  <c:v>70</c:v>
                </c:pt>
                <c:pt idx="462">
                  <c:v>71</c:v>
                </c:pt>
                <c:pt idx="463">
                  <c:v>71</c:v>
                </c:pt>
                <c:pt idx="464">
                  <c:v>71</c:v>
                </c:pt>
                <c:pt idx="465">
                  <c:v>71</c:v>
                </c:pt>
                <c:pt idx="466">
                  <c:v>71</c:v>
                </c:pt>
                <c:pt idx="467">
                  <c:v>72</c:v>
                </c:pt>
                <c:pt idx="468">
                  <c:v>72</c:v>
                </c:pt>
                <c:pt idx="469">
                  <c:v>72</c:v>
                </c:pt>
                <c:pt idx="470">
                  <c:v>72</c:v>
                </c:pt>
                <c:pt idx="471">
                  <c:v>72</c:v>
                </c:pt>
                <c:pt idx="472">
                  <c:v>72</c:v>
                </c:pt>
                <c:pt idx="473">
                  <c:v>73</c:v>
                </c:pt>
                <c:pt idx="474">
                  <c:v>73</c:v>
                </c:pt>
                <c:pt idx="475">
                  <c:v>73</c:v>
                </c:pt>
                <c:pt idx="476">
                  <c:v>73</c:v>
                </c:pt>
                <c:pt idx="477">
                  <c:v>73</c:v>
                </c:pt>
                <c:pt idx="478">
                  <c:v>73</c:v>
                </c:pt>
                <c:pt idx="479">
                  <c:v>74</c:v>
                </c:pt>
                <c:pt idx="480">
                  <c:v>74</c:v>
                </c:pt>
                <c:pt idx="481">
                  <c:v>74</c:v>
                </c:pt>
                <c:pt idx="482">
                  <c:v>74</c:v>
                </c:pt>
                <c:pt idx="483">
                  <c:v>74</c:v>
                </c:pt>
                <c:pt idx="484">
                  <c:v>74</c:v>
                </c:pt>
                <c:pt idx="485">
                  <c:v>74</c:v>
                </c:pt>
                <c:pt idx="486">
                  <c:v>74</c:v>
                </c:pt>
                <c:pt idx="487">
                  <c:v>75</c:v>
                </c:pt>
                <c:pt idx="488">
                  <c:v>75</c:v>
                </c:pt>
                <c:pt idx="489">
                  <c:v>75</c:v>
                </c:pt>
                <c:pt idx="490">
                  <c:v>75</c:v>
                </c:pt>
                <c:pt idx="491">
                  <c:v>75</c:v>
                </c:pt>
                <c:pt idx="492">
                  <c:v>75</c:v>
                </c:pt>
                <c:pt idx="493">
                  <c:v>75</c:v>
                </c:pt>
                <c:pt idx="494">
                  <c:v>76</c:v>
                </c:pt>
                <c:pt idx="495">
                  <c:v>76</c:v>
                </c:pt>
                <c:pt idx="496">
                  <c:v>75</c:v>
                </c:pt>
                <c:pt idx="497">
                  <c:v>72</c:v>
                </c:pt>
                <c:pt idx="498">
                  <c:v>72</c:v>
                </c:pt>
                <c:pt idx="499">
                  <c:v>72</c:v>
                </c:pt>
                <c:pt idx="500">
                  <c:v>73</c:v>
                </c:pt>
                <c:pt idx="501">
                  <c:v>73</c:v>
                </c:pt>
                <c:pt idx="502">
                  <c:v>73</c:v>
                </c:pt>
                <c:pt idx="503">
                  <c:v>70</c:v>
                </c:pt>
                <c:pt idx="504">
                  <c:v>70</c:v>
                </c:pt>
                <c:pt idx="505">
                  <c:v>70</c:v>
                </c:pt>
                <c:pt idx="506">
                  <c:v>70</c:v>
                </c:pt>
                <c:pt idx="507">
                  <c:v>70</c:v>
                </c:pt>
                <c:pt idx="508">
                  <c:v>70</c:v>
                </c:pt>
                <c:pt idx="509">
                  <c:v>71</c:v>
                </c:pt>
                <c:pt idx="510">
                  <c:v>71</c:v>
                </c:pt>
                <c:pt idx="511">
                  <c:v>71</c:v>
                </c:pt>
                <c:pt idx="512">
                  <c:v>71</c:v>
                </c:pt>
              </c:numCache>
            </c:numRef>
          </c:yVal>
          <c:smooth val="1"/>
        </c:ser>
        <c:ser>
          <c:idx val="8"/>
          <c:order val="8"/>
          <c:tx>
            <c:v>Sample II-4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'Sig20-neat-II-s4'!$G$7:$G$804</c:f>
              <c:numCache>
                <c:formatCode>General</c:formatCode>
                <c:ptCount val="798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2.9999999999999957E-3</c:v>
                </c:pt>
                <c:pt idx="8">
                  <c:v>2.9999999999999957E-3</c:v>
                </c:pt>
                <c:pt idx="9">
                  <c:v>2.9999999999999957E-3</c:v>
                </c:pt>
                <c:pt idx="10">
                  <c:v>3.9999999999999966E-3</c:v>
                </c:pt>
                <c:pt idx="11">
                  <c:v>3.9999999999999966E-3</c:v>
                </c:pt>
                <c:pt idx="12">
                  <c:v>3.9999999999999966E-3</c:v>
                </c:pt>
                <c:pt idx="13">
                  <c:v>4.9999999999999975E-3</c:v>
                </c:pt>
                <c:pt idx="14">
                  <c:v>4.9999999999999975E-3</c:v>
                </c:pt>
                <c:pt idx="15">
                  <c:v>4.9999999999999975E-3</c:v>
                </c:pt>
                <c:pt idx="16">
                  <c:v>5.9999999999999984E-3</c:v>
                </c:pt>
                <c:pt idx="17">
                  <c:v>5.9999999999999984E-3</c:v>
                </c:pt>
                <c:pt idx="18">
                  <c:v>5.9999999999999984E-3</c:v>
                </c:pt>
                <c:pt idx="19">
                  <c:v>6.9999999999999993E-3</c:v>
                </c:pt>
                <c:pt idx="20">
                  <c:v>6.9999999999999993E-3</c:v>
                </c:pt>
                <c:pt idx="21">
                  <c:v>6.9999999999999993E-3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8.9999999999999976E-3</c:v>
                </c:pt>
                <c:pt idx="26">
                  <c:v>8.9999999999999976E-3</c:v>
                </c:pt>
                <c:pt idx="27">
                  <c:v>8.9999999999999976E-3</c:v>
                </c:pt>
                <c:pt idx="28">
                  <c:v>9.9999999999999985E-3</c:v>
                </c:pt>
                <c:pt idx="29">
                  <c:v>9.9999999999999985E-3</c:v>
                </c:pt>
                <c:pt idx="30">
                  <c:v>9.9999999999999985E-3</c:v>
                </c:pt>
                <c:pt idx="31">
                  <c:v>1.0999999999999999E-2</c:v>
                </c:pt>
                <c:pt idx="32">
                  <c:v>1.0999999999999999E-2</c:v>
                </c:pt>
                <c:pt idx="33">
                  <c:v>1.0999999999999999E-2</c:v>
                </c:pt>
                <c:pt idx="34">
                  <c:v>1.2E-2</c:v>
                </c:pt>
                <c:pt idx="35">
                  <c:v>1.2E-2</c:v>
                </c:pt>
                <c:pt idx="36">
                  <c:v>1.2E-2</c:v>
                </c:pt>
                <c:pt idx="37">
                  <c:v>1.2999999999999998E-2</c:v>
                </c:pt>
                <c:pt idx="38">
                  <c:v>1.2999999999999998E-2</c:v>
                </c:pt>
                <c:pt idx="39">
                  <c:v>1.2999999999999998E-2</c:v>
                </c:pt>
                <c:pt idx="40">
                  <c:v>1.3999999999999999E-2</c:v>
                </c:pt>
                <c:pt idx="41">
                  <c:v>1.3999999999999999E-2</c:v>
                </c:pt>
                <c:pt idx="42">
                  <c:v>1.3999999999999999E-2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1.4999999999999999E-2</c:v>
                </c:pt>
                <c:pt idx="46">
                  <c:v>1.6E-2</c:v>
                </c:pt>
                <c:pt idx="47">
                  <c:v>1.6E-2</c:v>
                </c:pt>
                <c:pt idx="48">
                  <c:v>1.6E-2</c:v>
                </c:pt>
                <c:pt idx="49">
                  <c:v>1.6999999999999998E-2</c:v>
                </c:pt>
                <c:pt idx="50">
                  <c:v>1.6999999999999998E-2</c:v>
                </c:pt>
                <c:pt idx="51">
                  <c:v>1.6999999999999998E-2</c:v>
                </c:pt>
                <c:pt idx="52">
                  <c:v>1.7999999999999999E-2</c:v>
                </c:pt>
                <c:pt idx="53">
                  <c:v>1.7999999999999999E-2</c:v>
                </c:pt>
                <c:pt idx="54">
                  <c:v>1.7999999999999999E-2</c:v>
                </c:pt>
                <c:pt idx="55">
                  <c:v>1.9E-2</c:v>
                </c:pt>
                <c:pt idx="56">
                  <c:v>1.9E-2</c:v>
                </c:pt>
                <c:pt idx="57">
                  <c:v>1.9E-2</c:v>
                </c:pt>
                <c:pt idx="58">
                  <c:v>0.02</c:v>
                </c:pt>
                <c:pt idx="59">
                  <c:v>0.02</c:v>
                </c:pt>
                <c:pt idx="60">
                  <c:v>0.02</c:v>
                </c:pt>
                <c:pt idx="61">
                  <c:v>2.0999999999999998E-2</c:v>
                </c:pt>
                <c:pt idx="62">
                  <c:v>2.0999999999999998E-2</c:v>
                </c:pt>
                <c:pt idx="63">
                  <c:v>2.0999999999999998E-2</c:v>
                </c:pt>
                <c:pt idx="64">
                  <c:v>2.1999999999999999E-2</c:v>
                </c:pt>
                <c:pt idx="65">
                  <c:v>2.1999999999999999E-2</c:v>
                </c:pt>
                <c:pt idx="66">
                  <c:v>2.1999999999999999E-2</c:v>
                </c:pt>
                <c:pt idx="67">
                  <c:v>2.3E-2</c:v>
                </c:pt>
                <c:pt idx="68">
                  <c:v>2.3E-2</c:v>
                </c:pt>
                <c:pt idx="69">
                  <c:v>2.3E-2</c:v>
                </c:pt>
                <c:pt idx="70">
                  <c:v>2.4E-2</c:v>
                </c:pt>
                <c:pt idx="71">
                  <c:v>2.4E-2</c:v>
                </c:pt>
                <c:pt idx="72">
                  <c:v>2.4E-2</c:v>
                </c:pt>
                <c:pt idx="73">
                  <c:v>2.5000000000000001E-2</c:v>
                </c:pt>
                <c:pt idx="74">
                  <c:v>2.5000000000000001E-2</c:v>
                </c:pt>
                <c:pt idx="75">
                  <c:v>2.5000000000000001E-2</c:v>
                </c:pt>
                <c:pt idx="76">
                  <c:v>2.5999999999999999E-2</c:v>
                </c:pt>
                <c:pt idx="77">
                  <c:v>2.5999999999999999E-2</c:v>
                </c:pt>
                <c:pt idx="78">
                  <c:v>2.5999999999999999E-2</c:v>
                </c:pt>
                <c:pt idx="79">
                  <c:v>2.7E-2</c:v>
                </c:pt>
                <c:pt idx="80">
                  <c:v>2.7E-2</c:v>
                </c:pt>
                <c:pt idx="81">
                  <c:v>2.7E-2</c:v>
                </c:pt>
                <c:pt idx="82">
                  <c:v>2.7999999999999997E-2</c:v>
                </c:pt>
                <c:pt idx="83">
                  <c:v>2.7999999999999997E-2</c:v>
                </c:pt>
                <c:pt idx="84">
                  <c:v>2.7999999999999997E-2</c:v>
                </c:pt>
                <c:pt idx="85">
                  <c:v>2.8999999999999998E-2</c:v>
                </c:pt>
                <c:pt idx="86">
                  <c:v>2.8999999999999998E-2</c:v>
                </c:pt>
                <c:pt idx="87">
                  <c:v>2.8999999999999998E-2</c:v>
                </c:pt>
                <c:pt idx="88">
                  <c:v>0.03</c:v>
                </c:pt>
                <c:pt idx="89">
                  <c:v>0.03</c:v>
                </c:pt>
                <c:pt idx="90">
                  <c:v>0.03</c:v>
                </c:pt>
                <c:pt idx="91">
                  <c:v>3.1E-2</c:v>
                </c:pt>
                <c:pt idx="92">
                  <c:v>3.1E-2</c:v>
                </c:pt>
                <c:pt idx="93">
                  <c:v>3.1E-2</c:v>
                </c:pt>
                <c:pt idx="94">
                  <c:v>3.2000000000000001E-2</c:v>
                </c:pt>
                <c:pt idx="95">
                  <c:v>3.2000000000000001E-2</c:v>
                </c:pt>
                <c:pt idx="96">
                  <c:v>3.2000000000000001E-2</c:v>
                </c:pt>
                <c:pt idx="97">
                  <c:v>3.3000000000000002E-2</c:v>
                </c:pt>
                <c:pt idx="98">
                  <c:v>3.3000000000000002E-2</c:v>
                </c:pt>
                <c:pt idx="99">
                  <c:v>3.3000000000000002E-2</c:v>
                </c:pt>
                <c:pt idx="100">
                  <c:v>3.4000000000000002E-2</c:v>
                </c:pt>
                <c:pt idx="101">
                  <c:v>3.4000000000000002E-2</c:v>
                </c:pt>
                <c:pt idx="102">
                  <c:v>3.4000000000000002E-2</c:v>
                </c:pt>
                <c:pt idx="103">
                  <c:v>3.4999999999999996E-2</c:v>
                </c:pt>
                <c:pt idx="104">
                  <c:v>3.4999999999999996E-2</c:v>
                </c:pt>
                <c:pt idx="105">
                  <c:v>3.4999999999999996E-2</c:v>
                </c:pt>
                <c:pt idx="106">
                  <c:v>3.5999999999999997E-2</c:v>
                </c:pt>
                <c:pt idx="107">
                  <c:v>3.5999999999999997E-2</c:v>
                </c:pt>
                <c:pt idx="108">
                  <c:v>3.5999999999999997E-2</c:v>
                </c:pt>
                <c:pt idx="109">
                  <c:v>3.6999999999999998E-2</c:v>
                </c:pt>
                <c:pt idx="110">
                  <c:v>3.6999999999999998E-2</c:v>
                </c:pt>
                <c:pt idx="111">
                  <c:v>3.6999999999999998E-2</c:v>
                </c:pt>
                <c:pt idx="112">
                  <c:v>3.7999999999999999E-2</c:v>
                </c:pt>
                <c:pt idx="113">
                  <c:v>3.7999999999999999E-2</c:v>
                </c:pt>
                <c:pt idx="114">
                  <c:v>3.7999999999999999E-2</c:v>
                </c:pt>
                <c:pt idx="115">
                  <c:v>3.9E-2</c:v>
                </c:pt>
                <c:pt idx="116">
                  <c:v>3.9E-2</c:v>
                </c:pt>
                <c:pt idx="117">
                  <c:v>3.9E-2</c:v>
                </c:pt>
                <c:pt idx="118">
                  <c:v>0.04</c:v>
                </c:pt>
                <c:pt idx="119">
                  <c:v>0.04</c:v>
                </c:pt>
                <c:pt idx="120">
                  <c:v>0.04</c:v>
                </c:pt>
                <c:pt idx="121">
                  <c:v>4.1000000000000002E-2</c:v>
                </c:pt>
                <c:pt idx="122">
                  <c:v>4.1000000000000002E-2</c:v>
                </c:pt>
                <c:pt idx="123">
                  <c:v>4.1000000000000002E-2</c:v>
                </c:pt>
                <c:pt idx="124">
                  <c:v>4.1999999999999996E-2</c:v>
                </c:pt>
                <c:pt idx="125">
                  <c:v>4.1999999999999996E-2</c:v>
                </c:pt>
                <c:pt idx="126">
                  <c:v>4.1999999999999996E-2</c:v>
                </c:pt>
                <c:pt idx="127">
                  <c:v>4.2999999999999997E-2</c:v>
                </c:pt>
                <c:pt idx="128">
                  <c:v>4.2999999999999997E-2</c:v>
                </c:pt>
                <c:pt idx="129">
                  <c:v>4.2999999999999997E-2</c:v>
                </c:pt>
                <c:pt idx="130">
                  <c:v>4.3999999999999997E-2</c:v>
                </c:pt>
                <c:pt idx="131">
                  <c:v>4.3999999999999997E-2</c:v>
                </c:pt>
                <c:pt idx="132">
                  <c:v>4.3999999999999997E-2</c:v>
                </c:pt>
                <c:pt idx="133">
                  <c:v>4.4999999999999998E-2</c:v>
                </c:pt>
                <c:pt idx="134">
                  <c:v>4.4999999999999998E-2</c:v>
                </c:pt>
                <c:pt idx="135">
                  <c:v>4.4999999999999998E-2</c:v>
                </c:pt>
                <c:pt idx="136">
                  <c:v>4.5999999999999999E-2</c:v>
                </c:pt>
                <c:pt idx="137">
                  <c:v>4.5999999999999999E-2</c:v>
                </c:pt>
                <c:pt idx="138">
                  <c:v>4.5999999999999999E-2</c:v>
                </c:pt>
                <c:pt idx="139">
                  <c:v>4.7E-2</c:v>
                </c:pt>
                <c:pt idx="140">
                  <c:v>4.7E-2</c:v>
                </c:pt>
                <c:pt idx="141">
                  <c:v>4.7E-2</c:v>
                </c:pt>
                <c:pt idx="142">
                  <c:v>4.8000000000000001E-2</c:v>
                </c:pt>
                <c:pt idx="143">
                  <c:v>4.8000000000000001E-2</c:v>
                </c:pt>
                <c:pt idx="144">
                  <c:v>4.8000000000000001E-2</c:v>
                </c:pt>
                <c:pt idx="145">
                  <c:v>4.9000000000000002E-2</c:v>
                </c:pt>
                <c:pt idx="146">
                  <c:v>4.9000000000000002E-2</c:v>
                </c:pt>
                <c:pt idx="147">
                  <c:v>4.9000000000000002E-2</c:v>
                </c:pt>
                <c:pt idx="148">
                  <c:v>0.05</c:v>
                </c:pt>
                <c:pt idx="149">
                  <c:v>0.05</c:v>
                </c:pt>
                <c:pt idx="150">
                  <c:v>0.05</c:v>
                </c:pt>
                <c:pt idx="151">
                  <c:v>5.0999999999999997E-2</c:v>
                </c:pt>
                <c:pt idx="152">
                  <c:v>5.0999999999999997E-2</c:v>
                </c:pt>
                <c:pt idx="153">
                  <c:v>5.0999999999999997E-2</c:v>
                </c:pt>
                <c:pt idx="154">
                  <c:v>5.1999999999999998E-2</c:v>
                </c:pt>
                <c:pt idx="155">
                  <c:v>5.1999999999999998E-2</c:v>
                </c:pt>
                <c:pt idx="156">
                  <c:v>5.1999999999999998E-2</c:v>
                </c:pt>
                <c:pt idx="157">
                  <c:v>5.2999999999999999E-2</c:v>
                </c:pt>
                <c:pt idx="158">
                  <c:v>5.2999999999999999E-2</c:v>
                </c:pt>
                <c:pt idx="159">
                  <c:v>5.2999999999999999E-2</c:v>
                </c:pt>
                <c:pt idx="160">
                  <c:v>5.3999999999999999E-2</c:v>
                </c:pt>
                <c:pt idx="161">
                  <c:v>5.3999999999999999E-2</c:v>
                </c:pt>
                <c:pt idx="162">
                  <c:v>5.3999999999999999E-2</c:v>
                </c:pt>
                <c:pt idx="163">
                  <c:v>5.5E-2</c:v>
                </c:pt>
                <c:pt idx="164">
                  <c:v>5.5E-2</c:v>
                </c:pt>
                <c:pt idx="165">
                  <c:v>5.5E-2</c:v>
                </c:pt>
                <c:pt idx="166">
                  <c:v>5.5999999999999994E-2</c:v>
                </c:pt>
                <c:pt idx="167">
                  <c:v>5.5999999999999994E-2</c:v>
                </c:pt>
                <c:pt idx="168">
                  <c:v>5.5999999999999994E-2</c:v>
                </c:pt>
                <c:pt idx="169">
                  <c:v>5.6999999999999995E-2</c:v>
                </c:pt>
                <c:pt idx="170">
                  <c:v>5.6999999999999995E-2</c:v>
                </c:pt>
                <c:pt idx="171">
                  <c:v>5.6999999999999995E-2</c:v>
                </c:pt>
                <c:pt idx="172">
                  <c:v>5.6999999999999995E-2</c:v>
                </c:pt>
                <c:pt idx="173">
                  <c:v>5.7999999999999996E-2</c:v>
                </c:pt>
                <c:pt idx="174">
                  <c:v>5.7999999999999996E-2</c:v>
                </c:pt>
                <c:pt idx="175">
                  <c:v>5.8999999999999997E-2</c:v>
                </c:pt>
                <c:pt idx="176">
                  <c:v>5.8999999999999997E-2</c:v>
                </c:pt>
                <c:pt idx="177">
                  <c:v>5.8999999999999997E-2</c:v>
                </c:pt>
                <c:pt idx="178">
                  <c:v>0.06</c:v>
                </c:pt>
                <c:pt idx="179">
                  <c:v>0.06</c:v>
                </c:pt>
                <c:pt idx="180">
                  <c:v>0.06</c:v>
                </c:pt>
                <c:pt idx="181">
                  <c:v>6.0999999999999999E-2</c:v>
                </c:pt>
                <c:pt idx="182">
                  <c:v>6.0999999999999999E-2</c:v>
                </c:pt>
                <c:pt idx="183">
                  <c:v>6.0999999999999999E-2</c:v>
                </c:pt>
                <c:pt idx="184">
                  <c:v>6.2E-2</c:v>
                </c:pt>
                <c:pt idx="185">
                  <c:v>6.2E-2</c:v>
                </c:pt>
                <c:pt idx="186">
                  <c:v>6.2E-2</c:v>
                </c:pt>
                <c:pt idx="187">
                  <c:v>6.3E-2</c:v>
                </c:pt>
                <c:pt idx="188">
                  <c:v>6.3E-2</c:v>
                </c:pt>
                <c:pt idx="189">
                  <c:v>6.3E-2</c:v>
                </c:pt>
                <c:pt idx="190">
                  <c:v>6.4000000000000001E-2</c:v>
                </c:pt>
                <c:pt idx="191">
                  <c:v>6.4000000000000001E-2</c:v>
                </c:pt>
                <c:pt idx="192">
                  <c:v>6.4000000000000001E-2</c:v>
                </c:pt>
                <c:pt idx="193">
                  <c:v>6.5000000000000002E-2</c:v>
                </c:pt>
                <c:pt idx="194">
                  <c:v>6.5000000000000002E-2</c:v>
                </c:pt>
                <c:pt idx="195">
                  <c:v>6.5000000000000002E-2</c:v>
                </c:pt>
                <c:pt idx="196">
                  <c:v>6.5000000000000002E-2</c:v>
                </c:pt>
                <c:pt idx="197">
                  <c:v>6.6000000000000003E-2</c:v>
                </c:pt>
                <c:pt idx="198">
                  <c:v>6.6000000000000003E-2</c:v>
                </c:pt>
                <c:pt idx="199">
                  <c:v>6.6000000000000003E-2</c:v>
                </c:pt>
                <c:pt idx="200">
                  <c:v>6.7000000000000004E-2</c:v>
                </c:pt>
                <c:pt idx="201">
                  <c:v>6.7000000000000004E-2</c:v>
                </c:pt>
                <c:pt idx="202">
                  <c:v>6.7000000000000004E-2</c:v>
                </c:pt>
                <c:pt idx="203">
                  <c:v>6.8000000000000005E-2</c:v>
                </c:pt>
                <c:pt idx="204">
                  <c:v>6.8000000000000005E-2</c:v>
                </c:pt>
                <c:pt idx="205">
                  <c:v>6.9000000000000006E-2</c:v>
                </c:pt>
                <c:pt idx="206">
                  <c:v>6.9000000000000006E-2</c:v>
                </c:pt>
                <c:pt idx="207">
                  <c:v>6.9000000000000006E-2</c:v>
                </c:pt>
                <c:pt idx="208">
                  <c:v>6.9000000000000006E-2</c:v>
                </c:pt>
                <c:pt idx="209">
                  <c:v>7.0000000000000007E-2</c:v>
                </c:pt>
                <c:pt idx="210">
                  <c:v>7.0000000000000007E-2</c:v>
                </c:pt>
                <c:pt idx="211">
                  <c:v>7.0000000000000007E-2</c:v>
                </c:pt>
                <c:pt idx="212">
                  <c:v>7.1000000000000008E-2</c:v>
                </c:pt>
                <c:pt idx="213">
                  <c:v>7.1000000000000008E-2</c:v>
                </c:pt>
                <c:pt idx="214">
                  <c:v>7.1000000000000008E-2</c:v>
                </c:pt>
                <c:pt idx="215">
                  <c:v>7.2000000000000008E-2</c:v>
                </c:pt>
                <c:pt idx="216">
                  <c:v>7.2000000000000008E-2</c:v>
                </c:pt>
                <c:pt idx="217">
                  <c:v>7.2000000000000008E-2</c:v>
                </c:pt>
                <c:pt idx="218">
                  <c:v>7.3000000000000009E-2</c:v>
                </c:pt>
                <c:pt idx="219">
                  <c:v>7.3000000000000009E-2</c:v>
                </c:pt>
                <c:pt idx="220">
                  <c:v>7.3000000000000009E-2</c:v>
                </c:pt>
                <c:pt idx="221">
                  <c:v>7.3999999999999996E-2</c:v>
                </c:pt>
                <c:pt idx="222">
                  <c:v>7.3999999999999996E-2</c:v>
                </c:pt>
                <c:pt idx="223">
                  <c:v>7.3999999999999996E-2</c:v>
                </c:pt>
                <c:pt idx="224">
                  <c:v>7.4999999999999997E-2</c:v>
                </c:pt>
                <c:pt idx="225">
                  <c:v>7.4999999999999997E-2</c:v>
                </c:pt>
                <c:pt idx="226">
                  <c:v>7.4999999999999997E-2</c:v>
                </c:pt>
                <c:pt idx="227">
                  <c:v>7.5999999999999998E-2</c:v>
                </c:pt>
                <c:pt idx="228">
                  <c:v>7.5999999999999998E-2</c:v>
                </c:pt>
                <c:pt idx="229">
                  <c:v>7.5999999999999998E-2</c:v>
                </c:pt>
                <c:pt idx="230">
                  <c:v>7.6999999999999999E-2</c:v>
                </c:pt>
                <c:pt idx="231">
                  <c:v>7.6999999999999999E-2</c:v>
                </c:pt>
                <c:pt idx="232">
                  <c:v>7.6999999999999999E-2</c:v>
                </c:pt>
                <c:pt idx="233">
                  <c:v>7.8E-2</c:v>
                </c:pt>
                <c:pt idx="234">
                  <c:v>7.8E-2</c:v>
                </c:pt>
                <c:pt idx="235">
                  <c:v>7.8E-2</c:v>
                </c:pt>
                <c:pt idx="236">
                  <c:v>7.9000000000000001E-2</c:v>
                </c:pt>
                <c:pt idx="237">
                  <c:v>7.9000000000000001E-2</c:v>
                </c:pt>
                <c:pt idx="238">
                  <c:v>7.9000000000000001E-2</c:v>
                </c:pt>
                <c:pt idx="239">
                  <c:v>0.08</c:v>
                </c:pt>
                <c:pt idx="240">
                  <c:v>0.08</c:v>
                </c:pt>
                <c:pt idx="241">
                  <c:v>0.08</c:v>
                </c:pt>
                <c:pt idx="242">
                  <c:v>8.0999999999999989E-2</c:v>
                </c:pt>
                <c:pt idx="243">
                  <c:v>8.0999999999999989E-2</c:v>
                </c:pt>
                <c:pt idx="244">
                  <c:v>8.0999999999999989E-2</c:v>
                </c:pt>
                <c:pt idx="245">
                  <c:v>8.199999999999999E-2</c:v>
                </c:pt>
                <c:pt idx="246">
                  <c:v>8.199999999999999E-2</c:v>
                </c:pt>
                <c:pt idx="247">
                  <c:v>8.199999999999999E-2</c:v>
                </c:pt>
                <c:pt idx="248">
                  <c:v>8.299999999999999E-2</c:v>
                </c:pt>
                <c:pt idx="249">
                  <c:v>8.299999999999999E-2</c:v>
                </c:pt>
                <c:pt idx="250">
                  <c:v>8.299999999999999E-2</c:v>
                </c:pt>
                <c:pt idx="251">
                  <c:v>8.3999999999999991E-2</c:v>
                </c:pt>
                <c:pt idx="252">
                  <c:v>8.3999999999999991E-2</c:v>
                </c:pt>
                <c:pt idx="253">
                  <c:v>8.3999999999999991E-2</c:v>
                </c:pt>
                <c:pt idx="254">
                  <c:v>8.4999999999999992E-2</c:v>
                </c:pt>
                <c:pt idx="255">
                  <c:v>8.4999999999999992E-2</c:v>
                </c:pt>
                <c:pt idx="256">
                  <c:v>8.4999999999999992E-2</c:v>
                </c:pt>
                <c:pt idx="257">
                  <c:v>8.5999999999999993E-2</c:v>
                </c:pt>
                <c:pt idx="258">
                  <c:v>8.5999999999999993E-2</c:v>
                </c:pt>
                <c:pt idx="259">
                  <c:v>8.5999999999999993E-2</c:v>
                </c:pt>
                <c:pt idx="260">
                  <c:v>8.6999999999999994E-2</c:v>
                </c:pt>
                <c:pt idx="261">
                  <c:v>8.6999999999999994E-2</c:v>
                </c:pt>
                <c:pt idx="262">
                  <c:v>8.6999999999999994E-2</c:v>
                </c:pt>
                <c:pt idx="263">
                  <c:v>8.7999999999999995E-2</c:v>
                </c:pt>
                <c:pt idx="264">
                  <c:v>8.7999999999999995E-2</c:v>
                </c:pt>
                <c:pt idx="265">
                  <c:v>8.7999999999999995E-2</c:v>
                </c:pt>
                <c:pt idx="266">
                  <c:v>8.8999999999999996E-2</c:v>
                </c:pt>
                <c:pt idx="267">
                  <c:v>8.8999999999999996E-2</c:v>
                </c:pt>
                <c:pt idx="268">
                  <c:v>8.8999999999999996E-2</c:v>
                </c:pt>
                <c:pt idx="269">
                  <c:v>0.09</c:v>
                </c:pt>
                <c:pt idx="270">
                  <c:v>0.09</c:v>
                </c:pt>
                <c:pt idx="271">
                  <c:v>0.09</c:v>
                </c:pt>
                <c:pt idx="272">
                  <c:v>9.0999999999999998E-2</c:v>
                </c:pt>
                <c:pt idx="273">
                  <c:v>9.0999999999999998E-2</c:v>
                </c:pt>
                <c:pt idx="274">
                  <c:v>9.0999999999999998E-2</c:v>
                </c:pt>
                <c:pt idx="275">
                  <c:v>9.1999999999999998E-2</c:v>
                </c:pt>
                <c:pt idx="276">
                  <c:v>9.1999999999999998E-2</c:v>
                </c:pt>
                <c:pt idx="277">
                  <c:v>9.1999999999999998E-2</c:v>
                </c:pt>
                <c:pt idx="278">
                  <c:v>9.2999999999999999E-2</c:v>
                </c:pt>
                <c:pt idx="279">
                  <c:v>9.2999999999999999E-2</c:v>
                </c:pt>
                <c:pt idx="280">
                  <c:v>9.2999999999999999E-2</c:v>
                </c:pt>
                <c:pt idx="281">
                  <c:v>9.4E-2</c:v>
                </c:pt>
                <c:pt idx="282">
                  <c:v>9.4E-2</c:v>
                </c:pt>
                <c:pt idx="283">
                  <c:v>9.4E-2</c:v>
                </c:pt>
                <c:pt idx="284">
                  <c:v>9.5000000000000001E-2</c:v>
                </c:pt>
                <c:pt idx="285">
                  <c:v>9.5000000000000001E-2</c:v>
                </c:pt>
                <c:pt idx="286">
                  <c:v>9.5000000000000001E-2</c:v>
                </c:pt>
                <c:pt idx="287">
                  <c:v>9.6000000000000002E-2</c:v>
                </c:pt>
                <c:pt idx="288">
                  <c:v>9.6000000000000002E-2</c:v>
                </c:pt>
                <c:pt idx="289">
                  <c:v>9.6000000000000002E-2</c:v>
                </c:pt>
                <c:pt idx="290">
                  <c:v>9.7000000000000003E-2</c:v>
                </c:pt>
                <c:pt idx="291">
                  <c:v>9.7000000000000003E-2</c:v>
                </c:pt>
                <c:pt idx="292">
                  <c:v>9.7000000000000003E-2</c:v>
                </c:pt>
                <c:pt idx="293">
                  <c:v>9.8000000000000004E-2</c:v>
                </c:pt>
                <c:pt idx="294">
                  <c:v>9.8000000000000004E-2</c:v>
                </c:pt>
                <c:pt idx="295">
                  <c:v>9.8000000000000004E-2</c:v>
                </c:pt>
                <c:pt idx="296">
                  <c:v>9.9000000000000005E-2</c:v>
                </c:pt>
                <c:pt idx="297">
                  <c:v>9.9000000000000005E-2</c:v>
                </c:pt>
                <c:pt idx="298">
                  <c:v>9.9000000000000005E-2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0.10100000000000001</c:v>
                </c:pt>
                <c:pt idx="303">
                  <c:v>0.10100000000000001</c:v>
                </c:pt>
                <c:pt idx="304">
                  <c:v>0.10100000000000001</c:v>
                </c:pt>
                <c:pt idx="305">
                  <c:v>0.10200000000000001</c:v>
                </c:pt>
                <c:pt idx="306">
                  <c:v>0.10200000000000001</c:v>
                </c:pt>
                <c:pt idx="307">
                  <c:v>0.10200000000000001</c:v>
                </c:pt>
                <c:pt idx="308">
                  <c:v>0.10300000000000001</c:v>
                </c:pt>
                <c:pt idx="309">
                  <c:v>0.10300000000000001</c:v>
                </c:pt>
                <c:pt idx="310">
                  <c:v>0.10300000000000001</c:v>
                </c:pt>
                <c:pt idx="311">
                  <c:v>0.10400000000000001</c:v>
                </c:pt>
                <c:pt idx="312">
                  <c:v>0.10400000000000001</c:v>
                </c:pt>
                <c:pt idx="313">
                  <c:v>0.10400000000000001</c:v>
                </c:pt>
                <c:pt idx="314">
                  <c:v>0.10500000000000001</c:v>
                </c:pt>
                <c:pt idx="315">
                  <c:v>0.10500000000000001</c:v>
                </c:pt>
                <c:pt idx="316">
                  <c:v>0.10500000000000001</c:v>
                </c:pt>
                <c:pt idx="317">
                  <c:v>0.10600000000000001</c:v>
                </c:pt>
                <c:pt idx="318">
                  <c:v>0.10600000000000001</c:v>
                </c:pt>
                <c:pt idx="319">
                  <c:v>0.10600000000000001</c:v>
                </c:pt>
                <c:pt idx="320">
                  <c:v>0.10700000000000001</c:v>
                </c:pt>
                <c:pt idx="321">
                  <c:v>0.10700000000000001</c:v>
                </c:pt>
                <c:pt idx="322">
                  <c:v>0.10700000000000001</c:v>
                </c:pt>
                <c:pt idx="323">
                  <c:v>0.10800000000000001</c:v>
                </c:pt>
                <c:pt idx="324">
                  <c:v>0.10800000000000001</c:v>
                </c:pt>
                <c:pt idx="325">
                  <c:v>0.10800000000000001</c:v>
                </c:pt>
                <c:pt idx="326">
                  <c:v>0.10899999999999999</c:v>
                </c:pt>
                <c:pt idx="327">
                  <c:v>0.10899999999999999</c:v>
                </c:pt>
                <c:pt idx="328">
                  <c:v>0.10899999999999999</c:v>
                </c:pt>
                <c:pt idx="329">
                  <c:v>0.10999999999999999</c:v>
                </c:pt>
                <c:pt idx="330">
                  <c:v>0.10999999999999999</c:v>
                </c:pt>
                <c:pt idx="331">
                  <c:v>0.10999999999999999</c:v>
                </c:pt>
                <c:pt idx="332">
                  <c:v>0.11099999999999999</c:v>
                </c:pt>
                <c:pt idx="333">
                  <c:v>0.11099999999999999</c:v>
                </c:pt>
                <c:pt idx="334">
                  <c:v>0.11099999999999999</c:v>
                </c:pt>
                <c:pt idx="335">
                  <c:v>0.11199999999999999</c:v>
                </c:pt>
                <c:pt idx="336">
                  <c:v>0.11199999999999999</c:v>
                </c:pt>
                <c:pt idx="337">
                  <c:v>0.11199999999999999</c:v>
                </c:pt>
                <c:pt idx="338">
                  <c:v>0.11299999999999999</c:v>
                </c:pt>
                <c:pt idx="339">
                  <c:v>0.11299999999999999</c:v>
                </c:pt>
                <c:pt idx="340">
                  <c:v>0.11299999999999999</c:v>
                </c:pt>
                <c:pt idx="341">
                  <c:v>0.11399999999999999</c:v>
                </c:pt>
                <c:pt idx="342">
                  <c:v>0.11399999999999999</c:v>
                </c:pt>
                <c:pt idx="343">
                  <c:v>0.11399999999999999</c:v>
                </c:pt>
                <c:pt idx="344">
                  <c:v>0.11499999999999999</c:v>
                </c:pt>
                <c:pt idx="345">
                  <c:v>0.11499999999999999</c:v>
                </c:pt>
                <c:pt idx="346">
                  <c:v>0.11499999999999999</c:v>
                </c:pt>
                <c:pt idx="347">
                  <c:v>0.11599999999999999</c:v>
                </c:pt>
                <c:pt idx="348">
                  <c:v>0.11599999999999999</c:v>
                </c:pt>
                <c:pt idx="349">
                  <c:v>0.11599999999999999</c:v>
                </c:pt>
                <c:pt idx="350">
                  <c:v>0.11699999999999999</c:v>
                </c:pt>
                <c:pt idx="351">
                  <c:v>0.11699999999999999</c:v>
                </c:pt>
                <c:pt idx="352">
                  <c:v>0.11699999999999999</c:v>
                </c:pt>
                <c:pt idx="353">
                  <c:v>0.11799999999999999</c:v>
                </c:pt>
                <c:pt idx="354">
                  <c:v>0.11799999999999999</c:v>
                </c:pt>
                <c:pt idx="355">
                  <c:v>0.11799999999999999</c:v>
                </c:pt>
                <c:pt idx="356">
                  <c:v>0.11899999999999999</c:v>
                </c:pt>
                <c:pt idx="357">
                  <c:v>0.11899999999999999</c:v>
                </c:pt>
                <c:pt idx="358">
                  <c:v>0.11899999999999999</c:v>
                </c:pt>
                <c:pt idx="359">
                  <c:v>0.12</c:v>
                </c:pt>
                <c:pt idx="360">
                  <c:v>0.12</c:v>
                </c:pt>
                <c:pt idx="361">
                  <c:v>0.12</c:v>
                </c:pt>
                <c:pt idx="362">
                  <c:v>0.121</c:v>
                </c:pt>
                <c:pt idx="363">
                  <c:v>0.121</c:v>
                </c:pt>
                <c:pt idx="364">
                  <c:v>0.121</c:v>
                </c:pt>
                <c:pt idx="365">
                  <c:v>0.122</c:v>
                </c:pt>
                <c:pt idx="366">
                  <c:v>0.122</c:v>
                </c:pt>
                <c:pt idx="367">
                  <c:v>0.122</c:v>
                </c:pt>
                <c:pt idx="368">
                  <c:v>0.123</c:v>
                </c:pt>
                <c:pt idx="369">
                  <c:v>0.123</c:v>
                </c:pt>
                <c:pt idx="370">
                  <c:v>0.123</c:v>
                </c:pt>
                <c:pt idx="371">
                  <c:v>0.124</c:v>
                </c:pt>
                <c:pt idx="372">
                  <c:v>0.124</c:v>
                </c:pt>
                <c:pt idx="373">
                  <c:v>0.124</c:v>
                </c:pt>
                <c:pt idx="374">
                  <c:v>0.125</c:v>
                </c:pt>
                <c:pt idx="375">
                  <c:v>0.125</c:v>
                </c:pt>
                <c:pt idx="376">
                  <c:v>0.125</c:v>
                </c:pt>
                <c:pt idx="377">
                  <c:v>0.126</c:v>
                </c:pt>
                <c:pt idx="378">
                  <c:v>0.126</c:v>
                </c:pt>
                <c:pt idx="379">
                  <c:v>0.126</c:v>
                </c:pt>
                <c:pt idx="380">
                  <c:v>0.127</c:v>
                </c:pt>
                <c:pt idx="381">
                  <c:v>0.127</c:v>
                </c:pt>
                <c:pt idx="382">
                  <c:v>0.127</c:v>
                </c:pt>
                <c:pt idx="383">
                  <c:v>0.128</c:v>
                </c:pt>
                <c:pt idx="384">
                  <c:v>0.128</c:v>
                </c:pt>
                <c:pt idx="385">
                  <c:v>0.128</c:v>
                </c:pt>
                <c:pt idx="386">
                  <c:v>0.129</c:v>
                </c:pt>
                <c:pt idx="387">
                  <c:v>0.129</c:v>
                </c:pt>
                <c:pt idx="388">
                  <c:v>0.129</c:v>
                </c:pt>
                <c:pt idx="389">
                  <c:v>0.13</c:v>
                </c:pt>
                <c:pt idx="390">
                  <c:v>0.13</c:v>
                </c:pt>
                <c:pt idx="391">
                  <c:v>0.13</c:v>
                </c:pt>
                <c:pt idx="392">
                  <c:v>0.13100000000000001</c:v>
                </c:pt>
                <c:pt idx="393">
                  <c:v>0.13100000000000001</c:v>
                </c:pt>
                <c:pt idx="394">
                  <c:v>0.13100000000000001</c:v>
                </c:pt>
                <c:pt idx="395">
                  <c:v>0.13200000000000001</c:v>
                </c:pt>
                <c:pt idx="396">
                  <c:v>0.13200000000000001</c:v>
                </c:pt>
                <c:pt idx="397">
                  <c:v>0.13200000000000001</c:v>
                </c:pt>
                <c:pt idx="398">
                  <c:v>0.13300000000000001</c:v>
                </c:pt>
                <c:pt idx="399">
                  <c:v>0.13300000000000001</c:v>
                </c:pt>
                <c:pt idx="400">
                  <c:v>0.13300000000000001</c:v>
                </c:pt>
                <c:pt idx="401">
                  <c:v>0.13400000000000001</c:v>
                </c:pt>
                <c:pt idx="402">
                  <c:v>0.13400000000000001</c:v>
                </c:pt>
                <c:pt idx="403">
                  <c:v>0.13400000000000001</c:v>
                </c:pt>
                <c:pt idx="404">
                  <c:v>0.13500000000000001</c:v>
                </c:pt>
                <c:pt idx="405">
                  <c:v>0.13500000000000001</c:v>
                </c:pt>
                <c:pt idx="406">
                  <c:v>0.13500000000000001</c:v>
                </c:pt>
                <c:pt idx="407">
                  <c:v>0.13600000000000001</c:v>
                </c:pt>
                <c:pt idx="408">
                  <c:v>0.13600000000000001</c:v>
                </c:pt>
                <c:pt idx="409">
                  <c:v>0.13600000000000001</c:v>
                </c:pt>
                <c:pt idx="410">
                  <c:v>0.13700000000000001</c:v>
                </c:pt>
                <c:pt idx="411">
                  <c:v>0.13700000000000001</c:v>
                </c:pt>
                <c:pt idx="412">
                  <c:v>0.13700000000000001</c:v>
                </c:pt>
                <c:pt idx="413">
                  <c:v>0.13800000000000001</c:v>
                </c:pt>
                <c:pt idx="414">
                  <c:v>0.13800000000000001</c:v>
                </c:pt>
                <c:pt idx="415">
                  <c:v>0.13800000000000001</c:v>
                </c:pt>
                <c:pt idx="416">
                  <c:v>0.13900000000000001</c:v>
                </c:pt>
                <c:pt idx="417">
                  <c:v>0.13900000000000001</c:v>
                </c:pt>
                <c:pt idx="418">
                  <c:v>0.13900000000000001</c:v>
                </c:pt>
                <c:pt idx="419">
                  <c:v>0.13999999999999999</c:v>
                </c:pt>
                <c:pt idx="420">
                  <c:v>0.13999999999999999</c:v>
                </c:pt>
                <c:pt idx="421">
                  <c:v>0.13999999999999999</c:v>
                </c:pt>
                <c:pt idx="422">
                  <c:v>0.14099999999999999</c:v>
                </c:pt>
                <c:pt idx="423">
                  <c:v>0.14099999999999999</c:v>
                </c:pt>
                <c:pt idx="424">
                  <c:v>0.14099999999999999</c:v>
                </c:pt>
                <c:pt idx="425">
                  <c:v>0.14199999999999999</c:v>
                </c:pt>
                <c:pt idx="426">
                  <c:v>0.14199999999999999</c:v>
                </c:pt>
                <c:pt idx="427">
                  <c:v>0.14199999999999999</c:v>
                </c:pt>
                <c:pt idx="428">
                  <c:v>0.14299999999999999</c:v>
                </c:pt>
                <c:pt idx="429">
                  <c:v>0.14299999999999999</c:v>
                </c:pt>
                <c:pt idx="430">
                  <c:v>0.14299999999999999</c:v>
                </c:pt>
                <c:pt idx="431">
                  <c:v>0.14399999999999999</c:v>
                </c:pt>
                <c:pt idx="432">
                  <c:v>0.14399999999999999</c:v>
                </c:pt>
                <c:pt idx="433">
                  <c:v>0.14399999999999999</c:v>
                </c:pt>
                <c:pt idx="434">
                  <c:v>0.14499999999999999</c:v>
                </c:pt>
                <c:pt idx="435">
                  <c:v>0.14499999999999999</c:v>
                </c:pt>
                <c:pt idx="436">
                  <c:v>0.14499999999999999</c:v>
                </c:pt>
                <c:pt idx="437">
                  <c:v>0.14599999999999999</c:v>
                </c:pt>
                <c:pt idx="438">
                  <c:v>0.14599999999999999</c:v>
                </c:pt>
                <c:pt idx="439">
                  <c:v>0.14599999999999999</c:v>
                </c:pt>
                <c:pt idx="440">
                  <c:v>0.14699999999999999</c:v>
                </c:pt>
                <c:pt idx="441">
                  <c:v>0.14699999999999999</c:v>
                </c:pt>
                <c:pt idx="442">
                  <c:v>0.14699999999999999</c:v>
                </c:pt>
                <c:pt idx="443">
                  <c:v>0.14799999999999999</c:v>
                </c:pt>
                <c:pt idx="444">
                  <c:v>0.14799999999999999</c:v>
                </c:pt>
                <c:pt idx="445">
                  <c:v>0.14799999999999999</c:v>
                </c:pt>
                <c:pt idx="446">
                  <c:v>0.14899999999999999</c:v>
                </c:pt>
                <c:pt idx="447">
                  <c:v>0.14899999999999999</c:v>
                </c:pt>
                <c:pt idx="448">
                  <c:v>0.14899999999999999</c:v>
                </c:pt>
                <c:pt idx="449">
                  <c:v>0.15</c:v>
                </c:pt>
                <c:pt idx="450">
                  <c:v>0.15</c:v>
                </c:pt>
                <c:pt idx="451">
                  <c:v>0.15</c:v>
                </c:pt>
                <c:pt idx="452">
                  <c:v>0.151</c:v>
                </c:pt>
                <c:pt idx="453">
                  <c:v>0.151</c:v>
                </c:pt>
                <c:pt idx="454">
                  <c:v>0.151</c:v>
                </c:pt>
                <c:pt idx="455">
                  <c:v>0.152</c:v>
                </c:pt>
                <c:pt idx="456">
                  <c:v>0.152</c:v>
                </c:pt>
                <c:pt idx="457">
                  <c:v>0.152</c:v>
                </c:pt>
                <c:pt idx="458">
                  <c:v>0.153</c:v>
                </c:pt>
                <c:pt idx="459">
                  <c:v>0.153</c:v>
                </c:pt>
                <c:pt idx="460">
                  <c:v>0.153</c:v>
                </c:pt>
                <c:pt idx="461">
                  <c:v>0.154</c:v>
                </c:pt>
                <c:pt idx="462">
                  <c:v>0.154</c:v>
                </c:pt>
                <c:pt idx="463">
                  <c:v>0.154</c:v>
                </c:pt>
                <c:pt idx="464">
                  <c:v>0.155</c:v>
                </c:pt>
                <c:pt idx="465">
                  <c:v>0.155</c:v>
                </c:pt>
                <c:pt idx="466">
                  <c:v>0.155</c:v>
                </c:pt>
                <c:pt idx="467">
                  <c:v>0.156</c:v>
                </c:pt>
                <c:pt idx="468">
                  <c:v>0.156</c:v>
                </c:pt>
                <c:pt idx="469">
                  <c:v>0.156</c:v>
                </c:pt>
                <c:pt idx="470">
                  <c:v>0.157</c:v>
                </c:pt>
                <c:pt idx="471">
                  <c:v>0.157</c:v>
                </c:pt>
                <c:pt idx="472">
                  <c:v>0.157</c:v>
                </c:pt>
                <c:pt idx="473">
                  <c:v>0.158</c:v>
                </c:pt>
                <c:pt idx="474">
                  <c:v>0.158</c:v>
                </c:pt>
                <c:pt idx="475">
                  <c:v>0.158</c:v>
                </c:pt>
                <c:pt idx="476">
                  <c:v>0.159</c:v>
                </c:pt>
                <c:pt idx="477">
                  <c:v>0.159</c:v>
                </c:pt>
                <c:pt idx="478">
                  <c:v>0.159</c:v>
                </c:pt>
                <c:pt idx="479">
                  <c:v>0.16</c:v>
                </c:pt>
                <c:pt idx="480">
                  <c:v>0.16</c:v>
                </c:pt>
                <c:pt idx="481">
                  <c:v>0.16</c:v>
                </c:pt>
                <c:pt idx="482">
                  <c:v>0.161</c:v>
                </c:pt>
                <c:pt idx="483">
                  <c:v>0.161</c:v>
                </c:pt>
                <c:pt idx="484">
                  <c:v>0.161</c:v>
                </c:pt>
                <c:pt idx="485">
                  <c:v>0.16200000000000001</c:v>
                </c:pt>
                <c:pt idx="486">
                  <c:v>0.16200000000000001</c:v>
                </c:pt>
                <c:pt idx="487">
                  <c:v>0.16200000000000001</c:v>
                </c:pt>
                <c:pt idx="488">
                  <c:v>0.16300000000000001</c:v>
                </c:pt>
                <c:pt idx="489">
                  <c:v>0.16300000000000001</c:v>
                </c:pt>
                <c:pt idx="490">
                  <c:v>0.16300000000000001</c:v>
                </c:pt>
                <c:pt idx="491">
                  <c:v>0.16400000000000001</c:v>
                </c:pt>
                <c:pt idx="492">
                  <c:v>0.16400000000000001</c:v>
                </c:pt>
                <c:pt idx="493">
                  <c:v>0.16400000000000001</c:v>
                </c:pt>
                <c:pt idx="494">
                  <c:v>0.16500000000000001</c:v>
                </c:pt>
                <c:pt idx="495">
                  <c:v>0.16500000000000001</c:v>
                </c:pt>
                <c:pt idx="496">
                  <c:v>0.16500000000000001</c:v>
                </c:pt>
                <c:pt idx="497">
                  <c:v>0.16600000000000001</c:v>
                </c:pt>
                <c:pt idx="498">
                  <c:v>0.16600000000000001</c:v>
                </c:pt>
                <c:pt idx="499">
                  <c:v>0.16600000000000001</c:v>
                </c:pt>
                <c:pt idx="500">
                  <c:v>0.16700000000000001</c:v>
                </c:pt>
                <c:pt idx="501">
                  <c:v>0.16700000000000001</c:v>
                </c:pt>
                <c:pt idx="502">
                  <c:v>0.16700000000000001</c:v>
                </c:pt>
                <c:pt idx="503">
                  <c:v>0.16800000000000001</c:v>
                </c:pt>
                <c:pt idx="504">
                  <c:v>0.16800000000000001</c:v>
                </c:pt>
                <c:pt idx="505">
                  <c:v>0.16800000000000001</c:v>
                </c:pt>
                <c:pt idx="506">
                  <c:v>0.16900000000000001</c:v>
                </c:pt>
                <c:pt idx="507">
                  <c:v>0.16900000000000001</c:v>
                </c:pt>
                <c:pt idx="508">
                  <c:v>0.16900000000000001</c:v>
                </c:pt>
                <c:pt idx="509">
                  <c:v>0.17</c:v>
                </c:pt>
                <c:pt idx="510">
                  <c:v>0.17</c:v>
                </c:pt>
                <c:pt idx="511">
                  <c:v>0.17</c:v>
                </c:pt>
                <c:pt idx="512">
                  <c:v>0.17100000000000001</c:v>
                </c:pt>
                <c:pt idx="513">
                  <c:v>0.17100000000000001</c:v>
                </c:pt>
                <c:pt idx="514">
                  <c:v>0.17100000000000001</c:v>
                </c:pt>
                <c:pt idx="515">
                  <c:v>0.17200000000000001</c:v>
                </c:pt>
                <c:pt idx="516">
                  <c:v>0.17200000000000001</c:v>
                </c:pt>
                <c:pt idx="517">
                  <c:v>0.17200000000000001</c:v>
                </c:pt>
                <c:pt idx="518">
                  <c:v>0.17300000000000001</c:v>
                </c:pt>
                <c:pt idx="519">
                  <c:v>0.17300000000000001</c:v>
                </c:pt>
                <c:pt idx="520">
                  <c:v>0.17300000000000001</c:v>
                </c:pt>
                <c:pt idx="521">
                  <c:v>0.17400000000000002</c:v>
                </c:pt>
                <c:pt idx="522">
                  <c:v>0.17400000000000002</c:v>
                </c:pt>
                <c:pt idx="523">
                  <c:v>0.17400000000000002</c:v>
                </c:pt>
                <c:pt idx="524">
                  <c:v>0.17500000000000002</c:v>
                </c:pt>
                <c:pt idx="525">
                  <c:v>0.17500000000000002</c:v>
                </c:pt>
                <c:pt idx="526">
                  <c:v>0.17500000000000002</c:v>
                </c:pt>
                <c:pt idx="527">
                  <c:v>0.17600000000000002</c:v>
                </c:pt>
                <c:pt idx="528">
                  <c:v>0.17600000000000002</c:v>
                </c:pt>
                <c:pt idx="529">
                  <c:v>0.17600000000000002</c:v>
                </c:pt>
                <c:pt idx="530">
                  <c:v>0.17700000000000002</c:v>
                </c:pt>
                <c:pt idx="531">
                  <c:v>0.17700000000000002</c:v>
                </c:pt>
                <c:pt idx="532">
                  <c:v>0.17700000000000002</c:v>
                </c:pt>
                <c:pt idx="533">
                  <c:v>0.17800000000000002</c:v>
                </c:pt>
                <c:pt idx="534">
                  <c:v>0.17800000000000002</c:v>
                </c:pt>
                <c:pt idx="535">
                  <c:v>0.17800000000000002</c:v>
                </c:pt>
                <c:pt idx="536">
                  <c:v>0.17899999999999999</c:v>
                </c:pt>
                <c:pt idx="537">
                  <c:v>0.17899999999999999</c:v>
                </c:pt>
                <c:pt idx="538">
                  <c:v>0.17899999999999999</c:v>
                </c:pt>
                <c:pt idx="539">
                  <c:v>0.18</c:v>
                </c:pt>
                <c:pt idx="540">
                  <c:v>0.18</c:v>
                </c:pt>
                <c:pt idx="541">
                  <c:v>0.18</c:v>
                </c:pt>
                <c:pt idx="542">
                  <c:v>0.18099999999999999</c:v>
                </c:pt>
                <c:pt idx="543">
                  <c:v>0.18099999999999999</c:v>
                </c:pt>
                <c:pt idx="544">
                  <c:v>0.18099999999999999</c:v>
                </c:pt>
                <c:pt idx="545">
                  <c:v>0.182</c:v>
                </c:pt>
                <c:pt idx="546">
                  <c:v>0.182</c:v>
                </c:pt>
                <c:pt idx="547">
                  <c:v>0.182</c:v>
                </c:pt>
                <c:pt idx="548">
                  <c:v>0.183</c:v>
                </c:pt>
                <c:pt idx="549">
                  <c:v>0.183</c:v>
                </c:pt>
                <c:pt idx="550">
                  <c:v>0.183</c:v>
                </c:pt>
                <c:pt idx="551">
                  <c:v>0.184</c:v>
                </c:pt>
                <c:pt idx="552">
                  <c:v>0.184</c:v>
                </c:pt>
                <c:pt idx="553">
                  <c:v>0.184</c:v>
                </c:pt>
                <c:pt idx="554">
                  <c:v>0.185</c:v>
                </c:pt>
                <c:pt idx="555">
                  <c:v>0.185</c:v>
                </c:pt>
                <c:pt idx="556">
                  <c:v>0.185</c:v>
                </c:pt>
                <c:pt idx="557">
                  <c:v>0.186</c:v>
                </c:pt>
                <c:pt idx="558">
                  <c:v>0.186</c:v>
                </c:pt>
                <c:pt idx="559">
                  <c:v>0.186</c:v>
                </c:pt>
                <c:pt idx="560">
                  <c:v>0.187</c:v>
                </c:pt>
                <c:pt idx="561">
                  <c:v>0.187</c:v>
                </c:pt>
                <c:pt idx="562">
                  <c:v>0.187</c:v>
                </c:pt>
                <c:pt idx="563">
                  <c:v>0.188</c:v>
                </c:pt>
                <c:pt idx="564">
                  <c:v>0.188</c:v>
                </c:pt>
                <c:pt idx="565">
                  <c:v>0.188</c:v>
                </c:pt>
                <c:pt idx="566">
                  <c:v>0.189</c:v>
                </c:pt>
                <c:pt idx="567">
                  <c:v>0.189</c:v>
                </c:pt>
                <c:pt idx="568">
                  <c:v>0.189</c:v>
                </c:pt>
                <c:pt idx="569">
                  <c:v>0.19</c:v>
                </c:pt>
                <c:pt idx="570">
                  <c:v>0.19</c:v>
                </c:pt>
                <c:pt idx="571">
                  <c:v>0.19</c:v>
                </c:pt>
                <c:pt idx="572">
                  <c:v>0.191</c:v>
                </c:pt>
                <c:pt idx="573">
                  <c:v>0.191</c:v>
                </c:pt>
                <c:pt idx="574">
                  <c:v>0.191</c:v>
                </c:pt>
                <c:pt idx="575">
                  <c:v>0.192</c:v>
                </c:pt>
                <c:pt idx="576">
                  <c:v>0.192</c:v>
                </c:pt>
                <c:pt idx="577">
                  <c:v>0.192</c:v>
                </c:pt>
                <c:pt idx="578">
                  <c:v>0.193</c:v>
                </c:pt>
                <c:pt idx="579">
                  <c:v>0.193</c:v>
                </c:pt>
                <c:pt idx="580">
                  <c:v>0.193</c:v>
                </c:pt>
                <c:pt idx="581">
                  <c:v>0.19400000000000001</c:v>
                </c:pt>
                <c:pt idx="582">
                  <c:v>0.19400000000000001</c:v>
                </c:pt>
                <c:pt idx="583">
                  <c:v>0.19400000000000001</c:v>
                </c:pt>
                <c:pt idx="584">
                  <c:v>0.19500000000000001</c:v>
                </c:pt>
                <c:pt idx="585">
                  <c:v>0.19500000000000001</c:v>
                </c:pt>
                <c:pt idx="586">
                  <c:v>0.19500000000000001</c:v>
                </c:pt>
                <c:pt idx="587">
                  <c:v>0.19600000000000001</c:v>
                </c:pt>
                <c:pt idx="588">
                  <c:v>0.19600000000000001</c:v>
                </c:pt>
                <c:pt idx="589">
                  <c:v>0.19600000000000001</c:v>
                </c:pt>
                <c:pt idx="590">
                  <c:v>0.19700000000000001</c:v>
                </c:pt>
                <c:pt idx="591">
                  <c:v>0.19700000000000001</c:v>
                </c:pt>
                <c:pt idx="592">
                  <c:v>0.19700000000000001</c:v>
                </c:pt>
                <c:pt idx="593">
                  <c:v>0.19800000000000001</c:v>
                </c:pt>
                <c:pt idx="594">
                  <c:v>0.19800000000000001</c:v>
                </c:pt>
                <c:pt idx="595">
                  <c:v>0.19800000000000001</c:v>
                </c:pt>
                <c:pt idx="596">
                  <c:v>0.19900000000000001</c:v>
                </c:pt>
                <c:pt idx="597">
                  <c:v>0.19900000000000001</c:v>
                </c:pt>
                <c:pt idx="598">
                  <c:v>0.19900000000000001</c:v>
                </c:pt>
                <c:pt idx="599">
                  <c:v>0.2</c:v>
                </c:pt>
                <c:pt idx="600">
                  <c:v>0.2</c:v>
                </c:pt>
                <c:pt idx="601">
                  <c:v>0.2</c:v>
                </c:pt>
                <c:pt idx="602">
                  <c:v>0.20100000000000001</c:v>
                </c:pt>
                <c:pt idx="603">
                  <c:v>0.20100000000000001</c:v>
                </c:pt>
                <c:pt idx="604">
                  <c:v>0.20100000000000001</c:v>
                </c:pt>
                <c:pt idx="605">
                  <c:v>0.20200000000000001</c:v>
                </c:pt>
                <c:pt idx="606">
                  <c:v>0.20200000000000001</c:v>
                </c:pt>
                <c:pt idx="607">
                  <c:v>0.20200000000000001</c:v>
                </c:pt>
                <c:pt idx="608">
                  <c:v>0.20300000000000001</c:v>
                </c:pt>
                <c:pt idx="609">
                  <c:v>0.20300000000000001</c:v>
                </c:pt>
                <c:pt idx="610">
                  <c:v>0.20300000000000001</c:v>
                </c:pt>
                <c:pt idx="611">
                  <c:v>0.20400000000000001</c:v>
                </c:pt>
                <c:pt idx="612">
                  <c:v>0.20400000000000001</c:v>
                </c:pt>
                <c:pt idx="613">
                  <c:v>0.20400000000000001</c:v>
                </c:pt>
                <c:pt idx="614">
                  <c:v>0.20500000000000002</c:v>
                </c:pt>
                <c:pt idx="615">
                  <c:v>0.20500000000000002</c:v>
                </c:pt>
                <c:pt idx="616">
                  <c:v>0.20500000000000002</c:v>
                </c:pt>
                <c:pt idx="617">
                  <c:v>0.20600000000000002</c:v>
                </c:pt>
                <c:pt idx="618">
                  <c:v>0.20600000000000002</c:v>
                </c:pt>
                <c:pt idx="619">
                  <c:v>0.20600000000000002</c:v>
                </c:pt>
                <c:pt idx="620">
                  <c:v>0.20700000000000002</c:v>
                </c:pt>
                <c:pt idx="621">
                  <c:v>0.20700000000000002</c:v>
                </c:pt>
                <c:pt idx="622">
                  <c:v>0.20700000000000002</c:v>
                </c:pt>
                <c:pt idx="623">
                  <c:v>0.20800000000000002</c:v>
                </c:pt>
                <c:pt idx="624">
                  <c:v>0.20800000000000002</c:v>
                </c:pt>
                <c:pt idx="625">
                  <c:v>0.20800000000000002</c:v>
                </c:pt>
                <c:pt idx="626">
                  <c:v>0.20900000000000002</c:v>
                </c:pt>
                <c:pt idx="627">
                  <c:v>0.20900000000000002</c:v>
                </c:pt>
                <c:pt idx="628">
                  <c:v>0.20900000000000002</c:v>
                </c:pt>
                <c:pt idx="629">
                  <c:v>0.21</c:v>
                </c:pt>
                <c:pt idx="630">
                  <c:v>0.21</c:v>
                </c:pt>
                <c:pt idx="631">
                  <c:v>0.21</c:v>
                </c:pt>
                <c:pt idx="632">
                  <c:v>0.21099999999999999</c:v>
                </c:pt>
                <c:pt idx="633">
                  <c:v>0.21099999999999999</c:v>
                </c:pt>
                <c:pt idx="634">
                  <c:v>0.21099999999999999</c:v>
                </c:pt>
                <c:pt idx="635">
                  <c:v>0.21199999999999999</c:v>
                </c:pt>
                <c:pt idx="636">
                  <c:v>0.21199999999999999</c:v>
                </c:pt>
                <c:pt idx="637">
                  <c:v>0.21199999999999999</c:v>
                </c:pt>
                <c:pt idx="638">
                  <c:v>0.21299999999999999</c:v>
                </c:pt>
                <c:pt idx="639">
                  <c:v>0.21299999999999999</c:v>
                </c:pt>
                <c:pt idx="640">
                  <c:v>0.21299999999999999</c:v>
                </c:pt>
                <c:pt idx="641">
                  <c:v>0.214</c:v>
                </c:pt>
                <c:pt idx="642">
                  <c:v>0.214</c:v>
                </c:pt>
                <c:pt idx="643">
                  <c:v>0.214</c:v>
                </c:pt>
                <c:pt idx="644">
                  <c:v>0.215</c:v>
                </c:pt>
                <c:pt idx="645">
                  <c:v>0.215</c:v>
                </c:pt>
                <c:pt idx="646">
                  <c:v>0.215</c:v>
                </c:pt>
                <c:pt idx="647">
                  <c:v>0.216</c:v>
                </c:pt>
                <c:pt idx="648">
                  <c:v>0.216</c:v>
                </c:pt>
                <c:pt idx="649">
                  <c:v>0.216</c:v>
                </c:pt>
                <c:pt idx="650">
                  <c:v>0.217</c:v>
                </c:pt>
                <c:pt idx="651">
                  <c:v>0.217</c:v>
                </c:pt>
                <c:pt idx="652">
                  <c:v>0.217</c:v>
                </c:pt>
                <c:pt idx="653">
                  <c:v>0.218</c:v>
                </c:pt>
                <c:pt idx="654">
                  <c:v>0.218</c:v>
                </c:pt>
                <c:pt idx="655">
                  <c:v>0.218</c:v>
                </c:pt>
                <c:pt idx="656">
                  <c:v>0.218</c:v>
                </c:pt>
                <c:pt idx="657">
                  <c:v>0.219</c:v>
                </c:pt>
                <c:pt idx="658">
                  <c:v>0.219</c:v>
                </c:pt>
                <c:pt idx="659">
                  <c:v>0.219</c:v>
                </c:pt>
                <c:pt idx="660">
                  <c:v>0.22</c:v>
                </c:pt>
                <c:pt idx="661">
                  <c:v>0.22</c:v>
                </c:pt>
                <c:pt idx="662">
                  <c:v>0.221</c:v>
                </c:pt>
                <c:pt idx="663">
                  <c:v>0.221</c:v>
                </c:pt>
                <c:pt idx="664">
                  <c:v>0.221</c:v>
                </c:pt>
                <c:pt idx="665">
                  <c:v>0.222</c:v>
                </c:pt>
                <c:pt idx="666">
                  <c:v>0.222</c:v>
                </c:pt>
                <c:pt idx="667">
                  <c:v>0.222</c:v>
                </c:pt>
                <c:pt idx="668">
                  <c:v>0.223</c:v>
                </c:pt>
                <c:pt idx="669">
                  <c:v>0.223</c:v>
                </c:pt>
                <c:pt idx="670">
                  <c:v>0.223</c:v>
                </c:pt>
                <c:pt idx="671">
                  <c:v>0.223</c:v>
                </c:pt>
                <c:pt idx="672">
                  <c:v>0.224</c:v>
                </c:pt>
                <c:pt idx="673">
                  <c:v>0.224</c:v>
                </c:pt>
                <c:pt idx="674">
                  <c:v>0.224</c:v>
                </c:pt>
                <c:pt idx="675">
                  <c:v>0.22500000000000001</c:v>
                </c:pt>
                <c:pt idx="676">
                  <c:v>0.22500000000000001</c:v>
                </c:pt>
                <c:pt idx="677">
                  <c:v>0.22500000000000001</c:v>
                </c:pt>
                <c:pt idx="678">
                  <c:v>0.22600000000000001</c:v>
                </c:pt>
                <c:pt idx="679">
                  <c:v>0.22600000000000001</c:v>
                </c:pt>
                <c:pt idx="680">
                  <c:v>0.22700000000000001</c:v>
                </c:pt>
                <c:pt idx="681">
                  <c:v>0.22700000000000001</c:v>
                </c:pt>
                <c:pt idx="682">
                  <c:v>0.22700000000000001</c:v>
                </c:pt>
                <c:pt idx="683">
                  <c:v>0.22700000000000001</c:v>
                </c:pt>
                <c:pt idx="684">
                  <c:v>0.22800000000000001</c:v>
                </c:pt>
                <c:pt idx="685">
                  <c:v>0.22800000000000001</c:v>
                </c:pt>
                <c:pt idx="686">
                  <c:v>0.22800000000000001</c:v>
                </c:pt>
                <c:pt idx="687">
                  <c:v>0.22900000000000001</c:v>
                </c:pt>
                <c:pt idx="688">
                  <c:v>0.22900000000000001</c:v>
                </c:pt>
                <c:pt idx="689">
                  <c:v>0.22900000000000001</c:v>
                </c:pt>
                <c:pt idx="690">
                  <c:v>0.23</c:v>
                </c:pt>
                <c:pt idx="691">
                  <c:v>0.23</c:v>
                </c:pt>
                <c:pt idx="692">
                  <c:v>0.23100000000000001</c:v>
                </c:pt>
                <c:pt idx="693">
                  <c:v>0.23100000000000001</c:v>
                </c:pt>
                <c:pt idx="694">
                  <c:v>0.23100000000000001</c:v>
                </c:pt>
                <c:pt idx="695">
                  <c:v>0.23100000000000001</c:v>
                </c:pt>
                <c:pt idx="696">
                  <c:v>0.23200000000000001</c:v>
                </c:pt>
                <c:pt idx="697">
                  <c:v>0.23200000000000001</c:v>
                </c:pt>
                <c:pt idx="698">
                  <c:v>0.23200000000000001</c:v>
                </c:pt>
                <c:pt idx="699">
                  <c:v>0.23300000000000001</c:v>
                </c:pt>
                <c:pt idx="700">
                  <c:v>0.23300000000000001</c:v>
                </c:pt>
                <c:pt idx="701">
                  <c:v>0.23300000000000001</c:v>
                </c:pt>
                <c:pt idx="702">
                  <c:v>0.23400000000000001</c:v>
                </c:pt>
                <c:pt idx="703">
                  <c:v>0.23400000000000001</c:v>
                </c:pt>
                <c:pt idx="704">
                  <c:v>0.23400000000000001</c:v>
                </c:pt>
                <c:pt idx="705">
                  <c:v>0.23500000000000001</c:v>
                </c:pt>
                <c:pt idx="706">
                  <c:v>0.23500000000000001</c:v>
                </c:pt>
                <c:pt idx="707">
                  <c:v>0.23500000000000001</c:v>
                </c:pt>
                <c:pt idx="708">
                  <c:v>0.23600000000000002</c:v>
                </c:pt>
                <c:pt idx="709">
                  <c:v>0.23600000000000002</c:v>
                </c:pt>
                <c:pt idx="710">
                  <c:v>0.23600000000000002</c:v>
                </c:pt>
                <c:pt idx="711">
                  <c:v>0.23700000000000002</c:v>
                </c:pt>
                <c:pt idx="712">
                  <c:v>0.23700000000000002</c:v>
                </c:pt>
                <c:pt idx="713">
                  <c:v>0.23700000000000002</c:v>
                </c:pt>
                <c:pt idx="714">
                  <c:v>0.23800000000000002</c:v>
                </c:pt>
                <c:pt idx="715">
                  <c:v>0.23800000000000002</c:v>
                </c:pt>
                <c:pt idx="716">
                  <c:v>0.23800000000000002</c:v>
                </c:pt>
                <c:pt idx="717">
                  <c:v>0.23900000000000002</c:v>
                </c:pt>
                <c:pt idx="718">
                  <c:v>0.23900000000000002</c:v>
                </c:pt>
                <c:pt idx="719">
                  <c:v>0.23900000000000002</c:v>
                </c:pt>
                <c:pt idx="720">
                  <c:v>0.24000000000000002</c:v>
                </c:pt>
                <c:pt idx="721">
                  <c:v>0.24000000000000002</c:v>
                </c:pt>
                <c:pt idx="722">
                  <c:v>0.24000000000000002</c:v>
                </c:pt>
                <c:pt idx="723">
                  <c:v>0.24100000000000002</c:v>
                </c:pt>
                <c:pt idx="724">
                  <c:v>0.24100000000000002</c:v>
                </c:pt>
                <c:pt idx="725">
                  <c:v>0.24100000000000002</c:v>
                </c:pt>
                <c:pt idx="726">
                  <c:v>0.24199999999999999</c:v>
                </c:pt>
                <c:pt idx="727">
                  <c:v>0.24199999999999999</c:v>
                </c:pt>
                <c:pt idx="728">
                  <c:v>0.24199999999999999</c:v>
                </c:pt>
                <c:pt idx="729">
                  <c:v>0.24299999999999999</c:v>
                </c:pt>
                <c:pt idx="730">
                  <c:v>0.24299999999999999</c:v>
                </c:pt>
                <c:pt idx="731">
                  <c:v>0.24299999999999999</c:v>
                </c:pt>
                <c:pt idx="732">
                  <c:v>0.24399999999999999</c:v>
                </c:pt>
                <c:pt idx="733">
                  <c:v>0.24399999999999999</c:v>
                </c:pt>
                <c:pt idx="734">
                  <c:v>0.24399999999999999</c:v>
                </c:pt>
                <c:pt idx="735">
                  <c:v>0.245</c:v>
                </c:pt>
                <c:pt idx="736">
                  <c:v>0.245</c:v>
                </c:pt>
                <c:pt idx="737">
                  <c:v>0.245</c:v>
                </c:pt>
                <c:pt idx="738">
                  <c:v>0.246</c:v>
                </c:pt>
                <c:pt idx="739">
                  <c:v>0.246</c:v>
                </c:pt>
                <c:pt idx="740">
                  <c:v>0.246</c:v>
                </c:pt>
                <c:pt idx="741">
                  <c:v>0.247</c:v>
                </c:pt>
                <c:pt idx="742">
                  <c:v>0.247</c:v>
                </c:pt>
                <c:pt idx="743">
                  <c:v>0.247</c:v>
                </c:pt>
                <c:pt idx="744">
                  <c:v>0.248</c:v>
                </c:pt>
                <c:pt idx="745">
                  <c:v>0.248</c:v>
                </c:pt>
                <c:pt idx="746">
                  <c:v>0.248</c:v>
                </c:pt>
                <c:pt idx="747">
                  <c:v>0.249</c:v>
                </c:pt>
                <c:pt idx="748">
                  <c:v>0.249</c:v>
                </c:pt>
                <c:pt idx="749">
                  <c:v>0.249</c:v>
                </c:pt>
                <c:pt idx="750">
                  <c:v>0.25</c:v>
                </c:pt>
                <c:pt idx="751">
                  <c:v>0.25</c:v>
                </c:pt>
                <c:pt idx="752">
                  <c:v>0.25</c:v>
                </c:pt>
                <c:pt idx="753">
                  <c:v>0.251</c:v>
                </c:pt>
                <c:pt idx="754">
                  <c:v>0.251</c:v>
                </c:pt>
                <c:pt idx="755">
                  <c:v>0.251</c:v>
                </c:pt>
                <c:pt idx="756">
                  <c:v>0.252</c:v>
                </c:pt>
                <c:pt idx="757">
                  <c:v>0.252</c:v>
                </c:pt>
                <c:pt idx="758">
                  <c:v>0.252</c:v>
                </c:pt>
                <c:pt idx="759">
                  <c:v>0.253</c:v>
                </c:pt>
                <c:pt idx="760">
                  <c:v>0.253</c:v>
                </c:pt>
                <c:pt idx="761">
                  <c:v>0.253</c:v>
                </c:pt>
                <c:pt idx="762">
                  <c:v>0.254</c:v>
                </c:pt>
                <c:pt idx="763">
                  <c:v>0.254</c:v>
                </c:pt>
                <c:pt idx="764">
                  <c:v>0.254</c:v>
                </c:pt>
                <c:pt idx="765">
                  <c:v>0.255</c:v>
                </c:pt>
                <c:pt idx="766">
                  <c:v>0.255</c:v>
                </c:pt>
                <c:pt idx="767">
                  <c:v>0.255</c:v>
                </c:pt>
                <c:pt idx="768">
                  <c:v>0.25600000000000001</c:v>
                </c:pt>
                <c:pt idx="769">
                  <c:v>0.25600000000000001</c:v>
                </c:pt>
                <c:pt idx="770">
                  <c:v>0.25600000000000001</c:v>
                </c:pt>
                <c:pt idx="771">
                  <c:v>0.25700000000000001</c:v>
                </c:pt>
                <c:pt idx="772">
                  <c:v>0.25700000000000001</c:v>
                </c:pt>
                <c:pt idx="773">
                  <c:v>0.25700000000000001</c:v>
                </c:pt>
                <c:pt idx="774">
                  <c:v>0.25800000000000001</c:v>
                </c:pt>
                <c:pt idx="775">
                  <c:v>0.25800000000000001</c:v>
                </c:pt>
                <c:pt idx="776">
                  <c:v>0.25800000000000001</c:v>
                </c:pt>
                <c:pt idx="777">
                  <c:v>0.25900000000000001</c:v>
                </c:pt>
                <c:pt idx="778">
                  <c:v>0.25900000000000001</c:v>
                </c:pt>
                <c:pt idx="779">
                  <c:v>0.25900000000000001</c:v>
                </c:pt>
                <c:pt idx="780">
                  <c:v>0.26</c:v>
                </c:pt>
                <c:pt idx="781">
                  <c:v>0.26</c:v>
                </c:pt>
                <c:pt idx="782">
                  <c:v>0.26</c:v>
                </c:pt>
                <c:pt idx="783">
                  <c:v>0.26100000000000001</c:v>
                </c:pt>
                <c:pt idx="784">
                  <c:v>0.26100000000000001</c:v>
                </c:pt>
                <c:pt idx="785">
                  <c:v>0.26100000000000001</c:v>
                </c:pt>
                <c:pt idx="786">
                  <c:v>0.26200000000000001</c:v>
                </c:pt>
                <c:pt idx="787">
                  <c:v>0.26200000000000001</c:v>
                </c:pt>
                <c:pt idx="788">
                  <c:v>0.26200000000000001</c:v>
                </c:pt>
                <c:pt idx="789">
                  <c:v>0.26300000000000001</c:v>
                </c:pt>
                <c:pt idx="790">
                  <c:v>0.26300000000000001</c:v>
                </c:pt>
                <c:pt idx="791">
                  <c:v>0.26300000000000001</c:v>
                </c:pt>
                <c:pt idx="792">
                  <c:v>0.26400000000000001</c:v>
                </c:pt>
                <c:pt idx="793">
                  <c:v>0.26400000000000001</c:v>
                </c:pt>
                <c:pt idx="794">
                  <c:v>0.26400000000000001</c:v>
                </c:pt>
                <c:pt idx="795">
                  <c:v>0.26500000000000001</c:v>
                </c:pt>
                <c:pt idx="796">
                  <c:v>0.26500000000000001</c:v>
                </c:pt>
                <c:pt idx="797">
                  <c:v>0.26500000000000001</c:v>
                </c:pt>
              </c:numCache>
            </c:numRef>
          </c:xVal>
          <c:yVal>
            <c:numRef>
              <c:f>'Sig20-neat-II-s4'!$H$7:$H$804</c:f>
              <c:numCache>
                <c:formatCode>General</c:formatCode>
                <c:ptCount val="7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9</c:v>
                </c:pt>
                <c:pt idx="176">
                  <c:v>9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12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13</c:v>
                </c:pt>
                <c:pt idx="202">
                  <c:v>13</c:v>
                </c:pt>
                <c:pt idx="203">
                  <c:v>13</c:v>
                </c:pt>
                <c:pt idx="204">
                  <c:v>13</c:v>
                </c:pt>
                <c:pt idx="205">
                  <c:v>13</c:v>
                </c:pt>
                <c:pt idx="206">
                  <c:v>13</c:v>
                </c:pt>
                <c:pt idx="207">
                  <c:v>14</c:v>
                </c:pt>
                <c:pt idx="208">
                  <c:v>14</c:v>
                </c:pt>
                <c:pt idx="209">
                  <c:v>14</c:v>
                </c:pt>
                <c:pt idx="210">
                  <c:v>14</c:v>
                </c:pt>
                <c:pt idx="211">
                  <c:v>14</c:v>
                </c:pt>
                <c:pt idx="212">
                  <c:v>14</c:v>
                </c:pt>
                <c:pt idx="213">
                  <c:v>14</c:v>
                </c:pt>
                <c:pt idx="214">
                  <c:v>14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16</c:v>
                </c:pt>
                <c:pt idx="223">
                  <c:v>16</c:v>
                </c:pt>
                <c:pt idx="224">
                  <c:v>16</c:v>
                </c:pt>
                <c:pt idx="225">
                  <c:v>16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17</c:v>
                </c:pt>
                <c:pt idx="230">
                  <c:v>17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17</c:v>
                </c:pt>
                <c:pt idx="236">
                  <c:v>18</c:v>
                </c:pt>
                <c:pt idx="237">
                  <c:v>18</c:v>
                </c:pt>
                <c:pt idx="238">
                  <c:v>18</c:v>
                </c:pt>
                <c:pt idx="239">
                  <c:v>18</c:v>
                </c:pt>
                <c:pt idx="240">
                  <c:v>18</c:v>
                </c:pt>
                <c:pt idx="241">
                  <c:v>18</c:v>
                </c:pt>
                <c:pt idx="242">
                  <c:v>18</c:v>
                </c:pt>
                <c:pt idx="243">
                  <c:v>19</c:v>
                </c:pt>
                <c:pt idx="244">
                  <c:v>19</c:v>
                </c:pt>
                <c:pt idx="245">
                  <c:v>19</c:v>
                </c:pt>
                <c:pt idx="246">
                  <c:v>19</c:v>
                </c:pt>
                <c:pt idx="247">
                  <c:v>19</c:v>
                </c:pt>
                <c:pt idx="248">
                  <c:v>19</c:v>
                </c:pt>
                <c:pt idx="249">
                  <c:v>19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20</c:v>
                </c:pt>
                <c:pt idx="256">
                  <c:v>20</c:v>
                </c:pt>
                <c:pt idx="257">
                  <c:v>21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21</c:v>
                </c:pt>
                <c:pt idx="262">
                  <c:v>21</c:v>
                </c:pt>
                <c:pt idx="263">
                  <c:v>21</c:v>
                </c:pt>
                <c:pt idx="264">
                  <c:v>22</c:v>
                </c:pt>
                <c:pt idx="265">
                  <c:v>22</c:v>
                </c:pt>
                <c:pt idx="266">
                  <c:v>22</c:v>
                </c:pt>
                <c:pt idx="267">
                  <c:v>22</c:v>
                </c:pt>
                <c:pt idx="268">
                  <c:v>22</c:v>
                </c:pt>
                <c:pt idx="269">
                  <c:v>22</c:v>
                </c:pt>
                <c:pt idx="270">
                  <c:v>22</c:v>
                </c:pt>
                <c:pt idx="271">
                  <c:v>23</c:v>
                </c:pt>
                <c:pt idx="272">
                  <c:v>23</c:v>
                </c:pt>
                <c:pt idx="273">
                  <c:v>23</c:v>
                </c:pt>
                <c:pt idx="274">
                  <c:v>23</c:v>
                </c:pt>
                <c:pt idx="275">
                  <c:v>23</c:v>
                </c:pt>
                <c:pt idx="276">
                  <c:v>23</c:v>
                </c:pt>
                <c:pt idx="277">
                  <c:v>23</c:v>
                </c:pt>
                <c:pt idx="278">
                  <c:v>24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24</c:v>
                </c:pt>
                <c:pt idx="283">
                  <c:v>24</c:v>
                </c:pt>
                <c:pt idx="284">
                  <c:v>24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26</c:v>
                </c:pt>
                <c:pt idx="293">
                  <c:v>26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26</c:v>
                </c:pt>
                <c:pt idx="298">
                  <c:v>26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27</c:v>
                </c:pt>
                <c:pt idx="303">
                  <c:v>27</c:v>
                </c:pt>
                <c:pt idx="304">
                  <c:v>27</c:v>
                </c:pt>
                <c:pt idx="305">
                  <c:v>27</c:v>
                </c:pt>
                <c:pt idx="306">
                  <c:v>28</c:v>
                </c:pt>
                <c:pt idx="307">
                  <c:v>28</c:v>
                </c:pt>
                <c:pt idx="308">
                  <c:v>28</c:v>
                </c:pt>
                <c:pt idx="309">
                  <c:v>28</c:v>
                </c:pt>
                <c:pt idx="310">
                  <c:v>28</c:v>
                </c:pt>
                <c:pt idx="311">
                  <c:v>28</c:v>
                </c:pt>
                <c:pt idx="312">
                  <c:v>28</c:v>
                </c:pt>
                <c:pt idx="313">
                  <c:v>29</c:v>
                </c:pt>
                <c:pt idx="314">
                  <c:v>29</c:v>
                </c:pt>
                <c:pt idx="315">
                  <c:v>29</c:v>
                </c:pt>
                <c:pt idx="316">
                  <c:v>29</c:v>
                </c:pt>
                <c:pt idx="317">
                  <c:v>29</c:v>
                </c:pt>
                <c:pt idx="318">
                  <c:v>29</c:v>
                </c:pt>
                <c:pt idx="319">
                  <c:v>29</c:v>
                </c:pt>
                <c:pt idx="320">
                  <c:v>30</c:v>
                </c:pt>
                <c:pt idx="321">
                  <c:v>30</c:v>
                </c:pt>
                <c:pt idx="322">
                  <c:v>30</c:v>
                </c:pt>
                <c:pt idx="323">
                  <c:v>30</c:v>
                </c:pt>
                <c:pt idx="324">
                  <c:v>30</c:v>
                </c:pt>
                <c:pt idx="325">
                  <c:v>30</c:v>
                </c:pt>
                <c:pt idx="326">
                  <c:v>30</c:v>
                </c:pt>
                <c:pt idx="327">
                  <c:v>31</c:v>
                </c:pt>
                <c:pt idx="328">
                  <c:v>31</c:v>
                </c:pt>
                <c:pt idx="329">
                  <c:v>31</c:v>
                </c:pt>
                <c:pt idx="330">
                  <c:v>31</c:v>
                </c:pt>
                <c:pt idx="331">
                  <c:v>31</c:v>
                </c:pt>
                <c:pt idx="332">
                  <c:v>31</c:v>
                </c:pt>
                <c:pt idx="333">
                  <c:v>31</c:v>
                </c:pt>
                <c:pt idx="334">
                  <c:v>32</c:v>
                </c:pt>
                <c:pt idx="335">
                  <c:v>32</c:v>
                </c:pt>
                <c:pt idx="336">
                  <c:v>32</c:v>
                </c:pt>
                <c:pt idx="337">
                  <c:v>32</c:v>
                </c:pt>
                <c:pt idx="338">
                  <c:v>32</c:v>
                </c:pt>
                <c:pt idx="339">
                  <c:v>32</c:v>
                </c:pt>
                <c:pt idx="340">
                  <c:v>32</c:v>
                </c:pt>
                <c:pt idx="341">
                  <c:v>33</c:v>
                </c:pt>
                <c:pt idx="342">
                  <c:v>33</c:v>
                </c:pt>
                <c:pt idx="343">
                  <c:v>33</c:v>
                </c:pt>
                <c:pt idx="344">
                  <c:v>33</c:v>
                </c:pt>
                <c:pt idx="345">
                  <c:v>33</c:v>
                </c:pt>
                <c:pt idx="346">
                  <c:v>33</c:v>
                </c:pt>
                <c:pt idx="347">
                  <c:v>33</c:v>
                </c:pt>
                <c:pt idx="348">
                  <c:v>34</c:v>
                </c:pt>
                <c:pt idx="349">
                  <c:v>34</c:v>
                </c:pt>
                <c:pt idx="350">
                  <c:v>34</c:v>
                </c:pt>
                <c:pt idx="351">
                  <c:v>34</c:v>
                </c:pt>
                <c:pt idx="352">
                  <c:v>34</c:v>
                </c:pt>
                <c:pt idx="353">
                  <c:v>34</c:v>
                </c:pt>
                <c:pt idx="354">
                  <c:v>34</c:v>
                </c:pt>
                <c:pt idx="355">
                  <c:v>35</c:v>
                </c:pt>
                <c:pt idx="356">
                  <c:v>35</c:v>
                </c:pt>
                <c:pt idx="357">
                  <c:v>35</c:v>
                </c:pt>
                <c:pt idx="358">
                  <c:v>35</c:v>
                </c:pt>
                <c:pt idx="359">
                  <c:v>35</c:v>
                </c:pt>
                <c:pt idx="360">
                  <c:v>35</c:v>
                </c:pt>
                <c:pt idx="361">
                  <c:v>35</c:v>
                </c:pt>
                <c:pt idx="362">
                  <c:v>36</c:v>
                </c:pt>
                <c:pt idx="363">
                  <c:v>36</c:v>
                </c:pt>
                <c:pt idx="364">
                  <c:v>36</c:v>
                </c:pt>
                <c:pt idx="365">
                  <c:v>36</c:v>
                </c:pt>
                <c:pt idx="366">
                  <c:v>36</c:v>
                </c:pt>
                <c:pt idx="367">
                  <c:v>36</c:v>
                </c:pt>
                <c:pt idx="368">
                  <c:v>36</c:v>
                </c:pt>
                <c:pt idx="369">
                  <c:v>37</c:v>
                </c:pt>
                <c:pt idx="370">
                  <c:v>37</c:v>
                </c:pt>
                <c:pt idx="371">
                  <c:v>37</c:v>
                </c:pt>
                <c:pt idx="372">
                  <c:v>37</c:v>
                </c:pt>
                <c:pt idx="373">
                  <c:v>37</c:v>
                </c:pt>
                <c:pt idx="374">
                  <c:v>37</c:v>
                </c:pt>
                <c:pt idx="375">
                  <c:v>37</c:v>
                </c:pt>
                <c:pt idx="376">
                  <c:v>37</c:v>
                </c:pt>
                <c:pt idx="377">
                  <c:v>38</c:v>
                </c:pt>
                <c:pt idx="378">
                  <c:v>38</c:v>
                </c:pt>
                <c:pt idx="379">
                  <c:v>38</c:v>
                </c:pt>
                <c:pt idx="380">
                  <c:v>38</c:v>
                </c:pt>
                <c:pt idx="381">
                  <c:v>38</c:v>
                </c:pt>
                <c:pt idx="382">
                  <c:v>38</c:v>
                </c:pt>
                <c:pt idx="383">
                  <c:v>38</c:v>
                </c:pt>
                <c:pt idx="384">
                  <c:v>39</c:v>
                </c:pt>
                <c:pt idx="385">
                  <c:v>39</c:v>
                </c:pt>
                <c:pt idx="386">
                  <c:v>39</c:v>
                </c:pt>
                <c:pt idx="387">
                  <c:v>39</c:v>
                </c:pt>
                <c:pt idx="388">
                  <c:v>39</c:v>
                </c:pt>
                <c:pt idx="389">
                  <c:v>39</c:v>
                </c:pt>
                <c:pt idx="390">
                  <c:v>39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40</c:v>
                </c:pt>
                <c:pt idx="397">
                  <c:v>40</c:v>
                </c:pt>
                <c:pt idx="398">
                  <c:v>41</c:v>
                </c:pt>
                <c:pt idx="399">
                  <c:v>41</c:v>
                </c:pt>
                <c:pt idx="400">
                  <c:v>41</c:v>
                </c:pt>
                <c:pt idx="401">
                  <c:v>41</c:v>
                </c:pt>
                <c:pt idx="402">
                  <c:v>41</c:v>
                </c:pt>
                <c:pt idx="403">
                  <c:v>41</c:v>
                </c:pt>
                <c:pt idx="404">
                  <c:v>41</c:v>
                </c:pt>
                <c:pt idx="405">
                  <c:v>41</c:v>
                </c:pt>
                <c:pt idx="406">
                  <c:v>42</c:v>
                </c:pt>
                <c:pt idx="407">
                  <c:v>42</c:v>
                </c:pt>
                <c:pt idx="408">
                  <c:v>42</c:v>
                </c:pt>
                <c:pt idx="409">
                  <c:v>42</c:v>
                </c:pt>
                <c:pt idx="410">
                  <c:v>42</c:v>
                </c:pt>
                <c:pt idx="411">
                  <c:v>42</c:v>
                </c:pt>
                <c:pt idx="412">
                  <c:v>42</c:v>
                </c:pt>
                <c:pt idx="413">
                  <c:v>43</c:v>
                </c:pt>
                <c:pt idx="414">
                  <c:v>43</c:v>
                </c:pt>
                <c:pt idx="415">
                  <c:v>43</c:v>
                </c:pt>
                <c:pt idx="416">
                  <c:v>43</c:v>
                </c:pt>
                <c:pt idx="417">
                  <c:v>43</c:v>
                </c:pt>
                <c:pt idx="418">
                  <c:v>43</c:v>
                </c:pt>
                <c:pt idx="419">
                  <c:v>43</c:v>
                </c:pt>
                <c:pt idx="420">
                  <c:v>43</c:v>
                </c:pt>
                <c:pt idx="421">
                  <c:v>44</c:v>
                </c:pt>
                <c:pt idx="422">
                  <c:v>44</c:v>
                </c:pt>
                <c:pt idx="423">
                  <c:v>44</c:v>
                </c:pt>
                <c:pt idx="424">
                  <c:v>44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46</c:v>
                </c:pt>
                <c:pt idx="436">
                  <c:v>46</c:v>
                </c:pt>
                <c:pt idx="437">
                  <c:v>46</c:v>
                </c:pt>
                <c:pt idx="438">
                  <c:v>46</c:v>
                </c:pt>
                <c:pt idx="439">
                  <c:v>46</c:v>
                </c:pt>
                <c:pt idx="440">
                  <c:v>46</c:v>
                </c:pt>
                <c:pt idx="441">
                  <c:v>46</c:v>
                </c:pt>
                <c:pt idx="442">
                  <c:v>47</c:v>
                </c:pt>
                <c:pt idx="443">
                  <c:v>47</c:v>
                </c:pt>
                <c:pt idx="444">
                  <c:v>47</c:v>
                </c:pt>
                <c:pt idx="445">
                  <c:v>47</c:v>
                </c:pt>
                <c:pt idx="446">
                  <c:v>47</c:v>
                </c:pt>
                <c:pt idx="447">
                  <c:v>47</c:v>
                </c:pt>
                <c:pt idx="448">
                  <c:v>47</c:v>
                </c:pt>
                <c:pt idx="449">
                  <c:v>47</c:v>
                </c:pt>
                <c:pt idx="450">
                  <c:v>48</c:v>
                </c:pt>
                <c:pt idx="451">
                  <c:v>48</c:v>
                </c:pt>
                <c:pt idx="452">
                  <c:v>48</c:v>
                </c:pt>
                <c:pt idx="453">
                  <c:v>48</c:v>
                </c:pt>
                <c:pt idx="454">
                  <c:v>48</c:v>
                </c:pt>
                <c:pt idx="455">
                  <c:v>48</c:v>
                </c:pt>
                <c:pt idx="456">
                  <c:v>48</c:v>
                </c:pt>
                <c:pt idx="457">
                  <c:v>49</c:v>
                </c:pt>
                <c:pt idx="458">
                  <c:v>49</c:v>
                </c:pt>
                <c:pt idx="459">
                  <c:v>49</c:v>
                </c:pt>
                <c:pt idx="460">
                  <c:v>49</c:v>
                </c:pt>
                <c:pt idx="461">
                  <c:v>49</c:v>
                </c:pt>
                <c:pt idx="462">
                  <c:v>49</c:v>
                </c:pt>
                <c:pt idx="463">
                  <c:v>49</c:v>
                </c:pt>
                <c:pt idx="464">
                  <c:v>50</c:v>
                </c:pt>
                <c:pt idx="465">
                  <c:v>50</c:v>
                </c:pt>
                <c:pt idx="466">
                  <c:v>50</c:v>
                </c:pt>
                <c:pt idx="467">
                  <c:v>50</c:v>
                </c:pt>
                <c:pt idx="468">
                  <c:v>50</c:v>
                </c:pt>
                <c:pt idx="469">
                  <c:v>50</c:v>
                </c:pt>
                <c:pt idx="470">
                  <c:v>50</c:v>
                </c:pt>
                <c:pt idx="471">
                  <c:v>50</c:v>
                </c:pt>
                <c:pt idx="472">
                  <c:v>51</c:v>
                </c:pt>
                <c:pt idx="473">
                  <c:v>51</c:v>
                </c:pt>
                <c:pt idx="474">
                  <c:v>51</c:v>
                </c:pt>
                <c:pt idx="475">
                  <c:v>51</c:v>
                </c:pt>
                <c:pt idx="476">
                  <c:v>51</c:v>
                </c:pt>
                <c:pt idx="477">
                  <c:v>51</c:v>
                </c:pt>
                <c:pt idx="478">
                  <c:v>51</c:v>
                </c:pt>
                <c:pt idx="479">
                  <c:v>51</c:v>
                </c:pt>
                <c:pt idx="480">
                  <c:v>52</c:v>
                </c:pt>
                <c:pt idx="481">
                  <c:v>52</c:v>
                </c:pt>
                <c:pt idx="482">
                  <c:v>52</c:v>
                </c:pt>
                <c:pt idx="483">
                  <c:v>52</c:v>
                </c:pt>
                <c:pt idx="484">
                  <c:v>52</c:v>
                </c:pt>
                <c:pt idx="485">
                  <c:v>52</c:v>
                </c:pt>
                <c:pt idx="486">
                  <c:v>52</c:v>
                </c:pt>
                <c:pt idx="487">
                  <c:v>53</c:v>
                </c:pt>
                <c:pt idx="488">
                  <c:v>53</c:v>
                </c:pt>
                <c:pt idx="489">
                  <c:v>53</c:v>
                </c:pt>
                <c:pt idx="490">
                  <c:v>53</c:v>
                </c:pt>
                <c:pt idx="491">
                  <c:v>53</c:v>
                </c:pt>
                <c:pt idx="492">
                  <c:v>53</c:v>
                </c:pt>
                <c:pt idx="493">
                  <c:v>53</c:v>
                </c:pt>
                <c:pt idx="494">
                  <c:v>53</c:v>
                </c:pt>
                <c:pt idx="495">
                  <c:v>54</c:v>
                </c:pt>
                <c:pt idx="496">
                  <c:v>54</c:v>
                </c:pt>
                <c:pt idx="497">
                  <c:v>54</c:v>
                </c:pt>
                <c:pt idx="498">
                  <c:v>54</c:v>
                </c:pt>
                <c:pt idx="499">
                  <c:v>54</c:v>
                </c:pt>
                <c:pt idx="500">
                  <c:v>54</c:v>
                </c:pt>
                <c:pt idx="501">
                  <c:v>54</c:v>
                </c:pt>
                <c:pt idx="502">
                  <c:v>55</c:v>
                </c:pt>
                <c:pt idx="503">
                  <c:v>55</c:v>
                </c:pt>
                <c:pt idx="504">
                  <c:v>55</c:v>
                </c:pt>
                <c:pt idx="505">
                  <c:v>55</c:v>
                </c:pt>
                <c:pt idx="506">
                  <c:v>55</c:v>
                </c:pt>
                <c:pt idx="507">
                  <c:v>55</c:v>
                </c:pt>
                <c:pt idx="508">
                  <c:v>55</c:v>
                </c:pt>
                <c:pt idx="509">
                  <c:v>55</c:v>
                </c:pt>
                <c:pt idx="510">
                  <c:v>55</c:v>
                </c:pt>
                <c:pt idx="511">
                  <c:v>56</c:v>
                </c:pt>
                <c:pt idx="512">
                  <c:v>56</c:v>
                </c:pt>
                <c:pt idx="513">
                  <c:v>56</c:v>
                </c:pt>
                <c:pt idx="514">
                  <c:v>56</c:v>
                </c:pt>
                <c:pt idx="515">
                  <c:v>56</c:v>
                </c:pt>
                <c:pt idx="516">
                  <c:v>56</c:v>
                </c:pt>
                <c:pt idx="517">
                  <c:v>56</c:v>
                </c:pt>
                <c:pt idx="518">
                  <c:v>57</c:v>
                </c:pt>
                <c:pt idx="519">
                  <c:v>57</c:v>
                </c:pt>
                <c:pt idx="520">
                  <c:v>57</c:v>
                </c:pt>
                <c:pt idx="521">
                  <c:v>57</c:v>
                </c:pt>
                <c:pt idx="522">
                  <c:v>57</c:v>
                </c:pt>
                <c:pt idx="523">
                  <c:v>57</c:v>
                </c:pt>
                <c:pt idx="524">
                  <c:v>57</c:v>
                </c:pt>
                <c:pt idx="525">
                  <c:v>58</c:v>
                </c:pt>
                <c:pt idx="526">
                  <c:v>58</c:v>
                </c:pt>
                <c:pt idx="527">
                  <c:v>58</c:v>
                </c:pt>
                <c:pt idx="528">
                  <c:v>58</c:v>
                </c:pt>
                <c:pt idx="529">
                  <c:v>58</c:v>
                </c:pt>
                <c:pt idx="530">
                  <c:v>58</c:v>
                </c:pt>
                <c:pt idx="531">
                  <c:v>58</c:v>
                </c:pt>
                <c:pt idx="532">
                  <c:v>58</c:v>
                </c:pt>
                <c:pt idx="533">
                  <c:v>59</c:v>
                </c:pt>
                <c:pt idx="534">
                  <c:v>59</c:v>
                </c:pt>
                <c:pt idx="535">
                  <c:v>59</c:v>
                </c:pt>
                <c:pt idx="536">
                  <c:v>59</c:v>
                </c:pt>
                <c:pt idx="537">
                  <c:v>59</c:v>
                </c:pt>
                <c:pt idx="538">
                  <c:v>59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60</c:v>
                </c:pt>
                <c:pt idx="544">
                  <c:v>60</c:v>
                </c:pt>
                <c:pt idx="545">
                  <c:v>60</c:v>
                </c:pt>
                <c:pt idx="546">
                  <c:v>60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61</c:v>
                </c:pt>
                <c:pt idx="554">
                  <c:v>61</c:v>
                </c:pt>
                <c:pt idx="555">
                  <c:v>61</c:v>
                </c:pt>
                <c:pt idx="556">
                  <c:v>61</c:v>
                </c:pt>
                <c:pt idx="557">
                  <c:v>61</c:v>
                </c:pt>
                <c:pt idx="558">
                  <c:v>61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62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65</c:v>
                </c:pt>
                <c:pt idx="578">
                  <c:v>65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66</c:v>
                </c:pt>
                <c:pt idx="585">
                  <c:v>66</c:v>
                </c:pt>
                <c:pt idx="586">
                  <c:v>66</c:v>
                </c:pt>
                <c:pt idx="587">
                  <c:v>66</c:v>
                </c:pt>
                <c:pt idx="588">
                  <c:v>66</c:v>
                </c:pt>
                <c:pt idx="589">
                  <c:v>66</c:v>
                </c:pt>
                <c:pt idx="590">
                  <c:v>66</c:v>
                </c:pt>
                <c:pt idx="591">
                  <c:v>67</c:v>
                </c:pt>
                <c:pt idx="592">
                  <c:v>67</c:v>
                </c:pt>
                <c:pt idx="593">
                  <c:v>67</c:v>
                </c:pt>
                <c:pt idx="594">
                  <c:v>67</c:v>
                </c:pt>
                <c:pt idx="595">
                  <c:v>67</c:v>
                </c:pt>
                <c:pt idx="596">
                  <c:v>67</c:v>
                </c:pt>
                <c:pt idx="597">
                  <c:v>68</c:v>
                </c:pt>
                <c:pt idx="598">
                  <c:v>68</c:v>
                </c:pt>
                <c:pt idx="599">
                  <c:v>68</c:v>
                </c:pt>
                <c:pt idx="600">
                  <c:v>68</c:v>
                </c:pt>
                <c:pt idx="601">
                  <c:v>68</c:v>
                </c:pt>
                <c:pt idx="602">
                  <c:v>68</c:v>
                </c:pt>
                <c:pt idx="603">
                  <c:v>68</c:v>
                </c:pt>
                <c:pt idx="604">
                  <c:v>68</c:v>
                </c:pt>
                <c:pt idx="605">
                  <c:v>69</c:v>
                </c:pt>
                <c:pt idx="606">
                  <c:v>69</c:v>
                </c:pt>
                <c:pt idx="607">
                  <c:v>69</c:v>
                </c:pt>
                <c:pt idx="608">
                  <c:v>69</c:v>
                </c:pt>
                <c:pt idx="609">
                  <c:v>69</c:v>
                </c:pt>
                <c:pt idx="610">
                  <c:v>69</c:v>
                </c:pt>
                <c:pt idx="611">
                  <c:v>70</c:v>
                </c:pt>
                <c:pt idx="612">
                  <c:v>70</c:v>
                </c:pt>
                <c:pt idx="613">
                  <c:v>70</c:v>
                </c:pt>
                <c:pt idx="614">
                  <c:v>70</c:v>
                </c:pt>
                <c:pt idx="615">
                  <c:v>70</c:v>
                </c:pt>
                <c:pt idx="616">
                  <c:v>70</c:v>
                </c:pt>
                <c:pt idx="617">
                  <c:v>70</c:v>
                </c:pt>
                <c:pt idx="618">
                  <c:v>70</c:v>
                </c:pt>
                <c:pt idx="619">
                  <c:v>71</c:v>
                </c:pt>
                <c:pt idx="620">
                  <c:v>71</c:v>
                </c:pt>
                <c:pt idx="621">
                  <c:v>71</c:v>
                </c:pt>
                <c:pt idx="622">
                  <c:v>71</c:v>
                </c:pt>
                <c:pt idx="623">
                  <c:v>71</c:v>
                </c:pt>
                <c:pt idx="624">
                  <c:v>71</c:v>
                </c:pt>
                <c:pt idx="625">
                  <c:v>71</c:v>
                </c:pt>
                <c:pt idx="626">
                  <c:v>71</c:v>
                </c:pt>
                <c:pt idx="627">
                  <c:v>72</c:v>
                </c:pt>
                <c:pt idx="628">
                  <c:v>72</c:v>
                </c:pt>
                <c:pt idx="629">
                  <c:v>72</c:v>
                </c:pt>
                <c:pt idx="630">
                  <c:v>72</c:v>
                </c:pt>
                <c:pt idx="631">
                  <c:v>72</c:v>
                </c:pt>
                <c:pt idx="632">
                  <c:v>72</c:v>
                </c:pt>
                <c:pt idx="633">
                  <c:v>72</c:v>
                </c:pt>
                <c:pt idx="634">
                  <c:v>72</c:v>
                </c:pt>
                <c:pt idx="635">
                  <c:v>73</c:v>
                </c:pt>
                <c:pt idx="636">
                  <c:v>73</c:v>
                </c:pt>
                <c:pt idx="637">
                  <c:v>73</c:v>
                </c:pt>
                <c:pt idx="638">
                  <c:v>73</c:v>
                </c:pt>
                <c:pt idx="639">
                  <c:v>73</c:v>
                </c:pt>
                <c:pt idx="640">
                  <c:v>73</c:v>
                </c:pt>
                <c:pt idx="641">
                  <c:v>73</c:v>
                </c:pt>
                <c:pt idx="642">
                  <c:v>73</c:v>
                </c:pt>
                <c:pt idx="643">
                  <c:v>73</c:v>
                </c:pt>
                <c:pt idx="644">
                  <c:v>73</c:v>
                </c:pt>
                <c:pt idx="645">
                  <c:v>73</c:v>
                </c:pt>
                <c:pt idx="646">
                  <c:v>73</c:v>
                </c:pt>
                <c:pt idx="647">
                  <c:v>73</c:v>
                </c:pt>
                <c:pt idx="648">
                  <c:v>73</c:v>
                </c:pt>
                <c:pt idx="649">
                  <c:v>73</c:v>
                </c:pt>
                <c:pt idx="650">
                  <c:v>73</c:v>
                </c:pt>
                <c:pt idx="651">
                  <c:v>73</c:v>
                </c:pt>
                <c:pt idx="652">
                  <c:v>73</c:v>
                </c:pt>
                <c:pt idx="653">
                  <c:v>73</c:v>
                </c:pt>
                <c:pt idx="654">
                  <c:v>73</c:v>
                </c:pt>
                <c:pt idx="655">
                  <c:v>73</c:v>
                </c:pt>
                <c:pt idx="656">
                  <c:v>73</c:v>
                </c:pt>
                <c:pt idx="657">
                  <c:v>74</c:v>
                </c:pt>
                <c:pt idx="658">
                  <c:v>74</c:v>
                </c:pt>
                <c:pt idx="659">
                  <c:v>74</c:v>
                </c:pt>
                <c:pt idx="660">
                  <c:v>74</c:v>
                </c:pt>
                <c:pt idx="661">
                  <c:v>74</c:v>
                </c:pt>
                <c:pt idx="662">
                  <c:v>74</c:v>
                </c:pt>
                <c:pt idx="663">
                  <c:v>75</c:v>
                </c:pt>
                <c:pt idx="664">
                  <c:v>75</c:v>
                </c:pt>
                <c:pt idx="665">
                  <c:v>75</c:v>
                </c:pt>
                <c:pt idx="666">
                  <c:v>75</c:v>
                </c:pt>
                <c:pt idx="667">
                  <c:v>75</c:v>
                </c:pt>
                <c:pt idx="668">
                  <c:v>75</c:v>
                </c:pt>
                <c:pt idx="669">
                  <c:v>75</c:v>
                </c:pt>
                <c:pt idx="670">
                  <c:v>75</c:v>
                </c:pt>
                <c:pt idx="671">
                  <c:v>76</c:v>
                </c:pt>
                <c:pt idx="672">
                  <c:v>76</c:v>
                </c:pt>
                <c:pt idx="673">
                  <c:v>76</c:v>
                </c:pt>
                <c:pt idx="674">
                  <c:v>76</c:v>
                </c:pt>
                <c:pt idx="675">
                  <c:v>76</c:v>
                </c:pt>
                <c:pt idx="676">
                  <c:v>76</c:v>
                </c:pt>
                <c:pt idx="677">
                  <c:v>76</c:v>
                </c:pt>
                <c:pt idx="678">
                  <c:v>76</c:v>
                </c:pt>
                <c:pt idx="679">
                  <c:v>76</c:v>
                </c:pt>
                <c:pt idx="680">
                  <c:v>76</c:v>
                </c:pt>
                <c:pt idx="681">
                  <c:v>76</c:v>
                </c:pt>
                <c:pt idx="682">
                  <c:v>76</c:v>
                </c:pt>
                <c:pt idx="683">
                  <c:v>77</c:v>
                </c:pt>
                <c:pt idx="684">
                  <c:v>77</c:v>
                </c:pt>
                <c:pt idx="685">
                  <c:v>77</c:v>
                </c:pt>
                <c:pt idx="686">
                  <c:v>77</c:v>
                </c:pt>
                <c:pt idx="687">
                  <c:v>77</c:v>
                </c:pt>
                <c:pt idx="688">
                  <c:v>77</c:v>
                </c:pt>
                <c:pt idx="689">
                  <c:v>77</c:v>
                </c:pt>
                <c:pt idx="690">
                  <c:v>78</c:v>
                </c:pt>
                <c:pt idx="691">
                  <c:v>78</c:v>
                </c:pt>
                <c:pt idx="692">
                  <c:v>78</c:v>
                </c:pt>
                <c:pt idx="693">
                  <c:v>78</c:v>
                </c:pt>
                <c:pt idx="694">
                  <c:v>78</c:v>
                </c:pt>
                <c:pt idx="695">
                  <c:v>78</c:v>
                </c:pt>
                <c:pt idx="696">
                  <c:v>78</c:v>
                </c:pt>
                <c:pt idx="697">
                  <c:v>78</c:v>
                </c:pt>
                <c:pt idx="698">
                  <c:v>79</c:v>
                </c:pt>
                <c:pt idx="699">
                  <c:v>79</c:v>
                </c:pt>
                <c:pt idx="700">
                  <c:v>79</c:v>
                </c:pt>
                <c:pt idx="701">
                  <c:v>79</c:v>
                </c:pt>
                <c:pt idx="702">
                  <c:v>79</c:v>
                </c:pt>
                <c:pt idx="703">
                  <c:v>79</c:v>
                </c:pt>
                <c:pt idx="704">
                  <c:v>80</c:v>
                </c:pt>
                <c:pt idx="705">
                  <c:v>80</c:v>
                </c:pt>
                <c:pt idx="706">
                  <c:v>80</c:v>
                </c:pt>
                <c:pt idx="707">
                  <c:v>80</c:v>
                </c:pt>
                <c:pt idx="708">
                  <c:v>80</c:v>
                </c:pt>
                <c:pt idx="709">
                  <c:v>80</c:v>
                </c:pt>
                <c:pt idx="710">
                  <c:v>80</c:v>
                </c:pt>
                <c:pt idx="711">
                  <c:v>80</c:v>
                </c:pt>
                <c:pt idx="712">
                  <c:v>80</c:v>
                </c:pt>
                <c:pt idx="713">
                  <c:v>80</c:v>
                </c:pt>
                <c:pt idx="714">
                  <c:v>80</c:v>
                </c:pt>
                <c:pt idx="715">
                  <c:v>81</c:v>
                </c:pt>
                <c:pt idx="716">
                  <c:v>81</c:v>
                </c:pt>
                <c:pt idx="717">
                  <c:v>81</c:v>
                </c:pt>
                <c:pt idx="718">
                  <c:v>81</c:v>
                </c:pt>
                <c:pt idx="719">
                  <c:v>81</c:v>
                </c:pt>
                <c:pt idx="720">
                  <c:v>81</c:v>
                </c:pt>
                <c:pt idx="721">
                  <c:v>81</c:v>
                </c:pt>
                <c:pt idx="722">
                  <c:v>81</c:v>
                </c:pt>
                <c:pt idx="723">
                  <c:v>81</c:v>
                </c:pt>
                <c:pt idx="724">
                  <c:v>82</c:v>
                </c:pt>
                <c:pt idx="725">
                  <c:v>82</c:v>
                </c:pt>
                <c:pt idx="726">
                  <c:v>82</c:v>
                </c:pt>
                <c:pt idx="727">
                  <c:v>82</c:v>
                </c:pt>
                <c:pt idx="728">
                  <c:v>82</c:v>
                </c:pt>
                <c:pt idx="729">
                  <c:v>82</c:v>
                </c:pt>
                <c:pt idx="730">
                  <c:v>82</c:v>
                </c:pt>
                <c:pt idx="731">
                  <c:v>82</c:v>
                </c:pt>
                <c:pt idx="732">
                  <c:v>82</c:v>
                </c:pt>
                <c:pt idx="733">
                  <c:v>83</c:v>
                </c:pt>
                <c:pt idx="734">
                  <c:v>83</c:v>
                </c:pt>
                <c:pt idx="735">
                  <c:v>83</c:v>
                </c:pt>
                <c:pt idx="736">
                  <c:v>83</c:v>
                </c:pt>
                <c:pt idx="737">
                  <c:v>83</c:v>
                </c:pt>
                <c:pt idx="738">
                  <c:v>83</c:v>
                </c:pt>
                <c:pt idx="739">
                  <c:v>83</c:v>
                </c:pt>
                <c:pt idx="740">
                  <c:v>83</c:v>
                </c:pt>
                <c:pt idx="741">
                  <c:v>83</c:v>
                </c:pt>
                <c:pt idx="742">
                  <c:v>83</c:v>
                </c:pt>
                <c:pt idx="743">
                  <c:v>83</c:v>
                </c:pt>
                <c:pt idx="744">
                  <c:v>83</c:v>
                </c:pt>
                <c:pt idx="745">
                  <c:v>83</c:v>
                </c:pt>
                <c:pt idx="746">
                  <c:v>81</c:v>
                </c:pt>
                <c:pt idx="747">
                  <c:v>81</c:v>
                </c:pt>
                <c:pt idx="748">
                  <c:v>82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82</c:v>
                </c:pt>
                <c:pt idx="764">
                  <c:v>82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82</c:v>
                </c:pt>
                <c:pt idx="771">
                  <c:v>80</c:v>
                </c:pt>
                <c:pt idx="772">
                  <c:v>79</c:v>
                </c:pt>
                <c:pt idx="773">
                  <c:v>79</c:v>
                </c:pt>
                <c:pt idx="774">
                  <c:v>79</c:v>
                </c:pt>
                <c:pt idx="775">
                  <c:v>79</c:v>
                </c:pt>
                <c:pt idx="776">
                  <c:v>79</c:v>
                </c:pt>
                <c:pt idx="777">
                  <c:v>79</c:v>
                </c:pt>
                <c:pt idx="778">
                  <c:v>79</c:v>
                </c:pt>
                <c:pt idx="779">
                  <c:v>79</c:v>
                </c:pt>
                <c:pt idx="780">
                  <c:v>79</c:v>
                </c:pt>
                <c:pt idx="781">
                  <c:v>80</c:v>
                </c:pt>
                <c:pt idx="782">
                  <c:v>80</c:v>
                </c:pt>
                <c:pt idx="783">
                  <c:v>80</c:v>
                </c:pt>
                <c:pt idx="784">
                  <c:v>80</c:v>
                </c:pt>
                <c:pt idx="785">
                  <c:v>80</c:v>
                </c:pt>
                <c:pt idx="786">
                  <c:v>80</c:v>
                </c:pt>
                <c:pt idx="787">
                  <c:v>81</c:v>
                </c:pt>
                <c:pt idx="788">
                  <c:v>81</c:v>
                </c:pt>
                <c:pt idx="789">
                  <c:v>81</c:v>
                </c:pt>
                <c:pt idx="790">
                  <c:v>81</c:v>
                </c:pt>
                <c:pt idx="791">
                  <c:v>81</c:v>
                </c:pt>
                <c:pt idx="792">
                  <c:v>81</c:v>
                </c:pt>
                <c:pt idx="793">
                  <c:v>81</c:v>
                </c:pt>
                <c:pt idx="794">
                  <c:v>81</c:v>
                </c:pt>
                <c:pt idx="795">
                  <c:v>81</c:v>
                </c:pt>
                <c:pt idx="796">
                  <c:v>81</c:v>
                </c:pt>
                <c:pt idx="797">
                  <c:v>81</c:v>
                </c:pt>
              </c:numCache>
            </c:numRef>
          </c:yVal>
          <c:smooth val="1"/>
        </c:ser>
        <c:ser>
          <c:idx val="9"/>
          <c:order val="9"/>
          <c:tx>
            <c:v>Sample II-5</c:v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'Sig20-neat-II-s5'!$G$7:$G$572</c:f>
              <c:numCache>
                <c:formatCode>General</c:formatCode>
                <c:ptCount val="566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5.0000000000000044E-3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7.9999999999999932E-3</c:v>
                </c:pt>
                <c:pt idx="13">
                  <c:v>7.9999999999999932E-3</c:v>
                </c:pt>
                <c:pt idx="14">
                  <c:v>8.9999999999999941E-3</c:v>
                </c:pt>
                <c:pt idx="15">
                  <c:v>9.999999999999995E-3</c:v>
                </c:pt>
                <c:pt idx="16">
                  <c:v>9.999999999999995E-3</c:v>
                </c:pt>
                <c:pt idx="17">
                  <c:v>1.0999999999999996E-2</c:v>
                </c:pt>
                <c:pt idx="18">
                  <c:v>1.1999999999999997E-2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1.9000000000000003E-2</c:v>
                </c:pt>
                <c:pt idx="30">
                  <c:v>1.9000000000000003E-2</c:v>
                </c:pt>
                <c:pt idx="31">
                  <c:v>2.0000000000000004E-2</c:v>
                </c:pt>
                <c:pt idx="32">
                  <c:v>2.0000000000000004E-2</c:v>
                </c:pt>
                <c:pt idx="33">
                  <c:v>2.1000000000000005E-2</c:v>
                </c:pt>
                <c:pt idx="34">
                  <c:v>2.2000000000000006E-2</c:v>
                </c:pt>
                <c:pt idx="35">
                  <c:v>2.2000000000000006E-2</c:v>
                </c:pt>
                <c:pt idx="36">
                  <c:v>2.3000000000000007E-2</c:v>
                </c:pt>
                <c:pt idx="37">
                  <c:v>2.3999999999999994E-2</c:v>
                </c:pt>
                <c:pt idx="38">
                  <c:v>2.3999999999999994E-2</c:v>
                </c:pt>
                <c:pt idx="39">
                  <c:v>2.4999999999999994E-2</c:v>
                </c:pt>
                <c:pt idx="40">
                  <c:v>2.5999999999999995E-2</c:v>
                </c:pt>
                <c:pt idx="41">
                  <c:v>2.5999999999999995E-2</c:v>
                </c:pt>
                <c:pt idx="42">
                  <c:v>2.6999999999999996E-2</c:v>
                </c:pt>
                <c:pt idx="43">
                  <c:v>2.6999999999999996E-2</c:v>
                </c:pt>
                <c:pt idx="44">
                  <c:v>2.7999999999999997E-2</c:v>
                </c:pt>
                <c:pt idx="45">
                  <c:v>2.8999999999999998E-2</c:v>
                </c:pt>
                <c:pt idx="46">
                  <c:v>2.8999999999999998E-2</c:v>
                </c:pt>
                <c:pt idx="47">
                  <c:v>0.03</c:v>
                </c:pt>
                <c:pt idx="48">
                  <c:v>3.1E-2</c:v>
                </c:pt>
                <c:pt idx="49">
                  <c:v>3.1E-2</c:v>
                </c:pt>
                <c:pt idx="50">
                  <c:v>3.2000000000000001E-2</c:v>
                </c:pt>
                <c:pt idx="51">
                  <c:v>3.3000000000000002E-2</c:v>
                </c:pt>
                <c:pt idx="52">
                  <c:v>3.3000000000000002E-2</c:v>
                </c:pt>
                <c:pt idx="53">
                  <c:v>3.4000000000000002E-2</c:v>
                </c:pt>
                <c:pt idx="54">
                  <c:v>3.4000000000000002E-2</c:v>
                </c:pt>
                <c:pt idx="55">
                  <c:v>3.5000000000000003E-2</c:v>
                </c:pt>
                <c:pt idx="56">
                  <c:v>3.6000000000000004E-2</c:v>
                </c:pt>
                <c:pt idx="57">
                  <c:v>3.6000000000000004E-2</c:v>
                </c:pt>
                <c:pt idx="58">
                  <c:v>3.7000000000000005E-2</c:v>
                </c:pt>
                <c:pt idx="59">
                  <c:v>3.8000000000000006E-2</c:v>
                </c:pt>
                <c:pt idx="60">
                  <c:v>3.8000000000000006E-2</c:v>
                </c:pt>
                <c:pt idx="61">
                  <c:v>3.9000000000000007E-2</c:v>
                </c:pt>
                <c:pt idx="62">
                  <c:v>3.9999999999999994E-2</c:v>
                </c:pt>
                <c:pt idx="63">
                  <c:v>3.9999999999999994E-2</c:v>
                </c:pt>
                <c:pt idx="64">
                  <c:v>4.0999999999999995E-2</c:v>
                </c:pt>
                <c:pt idx="65">
                  <c:v>4.0999999999999995E-2</c:v>
                </c:pt>
                <c:pt idx="66">
                  <c:v>4.1999999999999996E-2</c:v>
                </c:pt>
                <c:pt idx="67">
                  <c:v>4.2999999999999997E-2</c:v>
                </c:pt>
                <c:pt idx="68">
                  <c:v>4.2999999999999997E-2</c:v>
                </c:pt>
                <c:pt idx="69">
                  <c:v>4.3999999999999997E-2</c:v>
                </c:pt>
                <c:pt idx="70">
                  <c:v>4.4999999999999998E-2</c:v>
                </c:pt>
                <c:pt idx="71">
                  <c:v>4.4999999999999998E-2</c:v>
                </c:pt>
                <c:pt idx="72">
                  <c:v>4.5999999999999999E-2</c:v>
                </c:pt>
                <c:pt idx="73">
                  <c:v>4.7E-2</c:v>
                </c:pt>
                <c:pt idx="74">
                  <c:v>4.7E-2</c:v>
                </c:pt>
                <c:pt idx="75">
                  <c:v>4.8000000000000001E-2</c:v>
                </c:pt>
                <c:pt idx="76">
                  <c:v>4.8000000000000001E-2</c:v>
                </c:pt>
                <c:pt idx="77">
                  <c:v>4.9000000000000002E-2</c:v>
                </c:pt>
                <c:pt idx="78">
                  <c:v>0.05</c:v>
                </c:pt>
                <c:pt idx="79">
                  <c:v>0.05</c:v>
                </c:pt>
                <c:pt idx="80">
                  <c:v>5.1000000000000004E-2</c:v>
                </c:pt>
                <c:pt idx="81">
                  <c:v>5.2000000000000005E-2</c:v>
                </c:pt>
                <c:pt idx="82">
                  <c:v>5.2000000000000005E-2</c:v>
                </c:pt>
                <c:pt idx="83">
                  <c:v>5.3000000000000005E-2</c:v>
                </c:pt>
                <c:pt idx="84">
                  <c:v>5.4000000000000006E-2</c:v>
                </c:pt>
                <c:pt idx="85">
                  <c:v>5.4000000000000006E-2</c:v>
                </c:pt>
                <c:pt idx="86">
                  <c:v>5.4999999999999993E-2</c:v>
                </c:pt>
                <c:pt idx="87">
                  <c:v>5.4999999999999993E-2</c:v>
                </c:pt>
                <c:pt idx="88">
                  <c:v>5.5999999999999994E-2</c:v>
                </c:pt>
                <c:pt idx="89">
                  <c:v>5.6999999999999995E-2</c:v>
                </c:pt>
                <c:pt idx="90">
                  <c:v>5.6999999999999995E-2</c:v>
                </c:pt>
                <c:pt idx="91">
                  <c:v>5.7999999999999996E-2</c:v>
                </c:pt>
                <c:pt idx="92">
                  <c:v>5.8999999999999997E-2</c:v>
                </c:pt>
                <c:pt idx="93">
                  <c:v>5.8999999999999997E-2</c:v>
                </c:pt>
                <c:pt idx="94">
                  <c:v>0.06</c:v>
                </c:pt>
                <c:pt idx="95">
                  <c:v>6.0999999999999999E-2</c:v>
                </c:pt>
                <c:pt idx="96">
                  <c:v>6.0999999999999999E-2</c:v>
                </c:pt>
                <c:pt idx="97">
                  <c:v>6.2E-2</c:v>
                </c:pt>
                <c:pt idx="98">
                  <c:v>6.3E-2</c:v>
                </c:pt>
                <c:pt idx="99">
                  <c:v>6.3E-2</c:v>
                </c:pt>
                <c:pt idx="100">
                  <c:v>6.4000000000000001E-2</c:v>
                </c:pt>
                <c:pt idx="101">
                  <c:v>6.4000000000000001E-2</c:v>
                </c:pt>
                <c:pt idx="102">
                  <c:v>6.5000000000000002E-2</c:v>
                </c:pt>
                <c:pt idx="103">
                  <c:v>6.6000000000000003E-2</c:v>
                </c:pt>
                <c:pt idx="104">
                  <c:v>6.6000000000000003E-2</c:v>
                </c:pt>
                <c:pt idx="105">
                  <c:v>6.7000000000000004E-2</c:v>
                </c:pt>
                <c:pt idx="106">
                  <c:v>6.8000000000000005E-2</c:v>
                </c:pt>
                <c:pt idx="107">
                  <c:v>6.8000000000000005E-2</c:v>
                </c:pt>
                <c:pt idx="108">
                  <c:v>6.9000000000000006E-2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7.1000000000000008E-2</c:v>
                </c:pt>
                <c:pt idx="112">
                  <c:v>7.1000000000000008E-2</c:v>
                </c:pt>
                <c:pt idx="113">
                  <c:v>7.2000000000000008E-2</c:v>
                </c:pt>
                <c:pt idx="114">
                  <c:v>7.3000000000000009E-2</c:v>
                </c:pt>
                <c:pt idx="115">
                  <c:v>7.3000000000000009E-2</c:v>
                </c:pt>
                <c:pt idx="116">
                  <c:v>7.400000000000001E-2</c:v>
                </c:pt>
                <c:pt idx="117">
                  <c:v>7.4999999999999997E-2</c:v>
                </c:pt>
                <c:pt idx="118">
                  <c:v>7.4999999999999997E-2</c:v>
                </c:pt>
                <c:pt idx="119">
                  <c:v>7.5999999999999998E-2</c:v>
                </c:pt>
                <c:pt idx="120">
                  <c:v>7.6999999999999999E-2</c:v>
                </c:pt>
                <c:pt idx="121">
                  <c:v>7.6999999999999999E-2</c:v>
                </c:pt>
                <c:pt idx="122">
                  <c:v>7.8E-2</c:v>
                </c:pt>
                <c:pt idx="123">
                  <c:v>7.8E-2</c:v>
                </c:pt>
                <c:pt idx="124">
                  <c:v>7.9000000000000001E-2</c:v>
                </c:pt>
                <c:pt idx="125">
                  <c:v>0.08</c:v>
                </c:pt>
                <c:pt idx="126">
                  <c:v>0.08</c:v>
                </c:pt>
                <c:pt idx="127">
                  <c:v>8.1000000000000003E-2</c:v>
                </c:pt>
                <c:pt idx="128">
                  <c:v>8.2000000000000003E-2</c:v>
                </c:pt>
                <c:pt idx="129">
                  <c:v>8.2000000000000003E-2</c:v>
                </c:pt>
                <c:pt idx="130">
                  <c:v>8.299999999999999E-2</c:v>
                </c:pt>
                <c:pt idx="131">
                  <c:v>8.3999999999999991E-2</c:v>
                </c:pt>
                <c:pt idx="132">
                  <c:v>8.3999999999999991E-2</c:v>
                </c:pt>
                <c:pt idx="133">
                  <c:v>8.4999999999999992E-2</c:v>
                </c:pt>
                <c:pt idx="134">
                  <c:v>8.4999999999999992E-2</c:v>
                </c:pt>
                <c:pt idx="135">
                  <c:v>8.5999999999999993E-2</c:v>
                </c:pt>
                <c:pt idx="136">
                  <c:v>8.6999999999999994E-2</c:v>
                </c:pt>
                <c:pt idx="137">
                  <c:v>8.6999999999999994E-2</c:v>
                </c:pt>
                <c:pt idx="138">
                  <c:v>8.7999999999999995E-2</c:v>
                </c:pt>
                <c:pt idx="139">
                  <c:v>8.8999999999999996E-2</c:v>
                </c:pt>
                <c:pt idx="140">
                  <c:v>8.8999999999999996E-2</c:v>
                </c:pt>
                <c:pt idx="141">
                  <c:v>0.09</c:v>
                </c:pt>
                <c:pt idx="142">
                  <c:v>9.0999999999999998E-2</c:v>
                </c:pt>
                <c:pt idx="143">
                  <c:v>9.0999999999999998E-2</c:v>
                </c:pt>
                <c:pt idx="144">
                  <c:v>9.1999999999999998E-2</c:v>
                </c:pt>
                <c:pt idx="145">
                  <c:v>9.1999999999999998E-2</c:v>
                </c:pt>
                <c:pt idx="146">
                  <c:v>9.2999999999999999E-2</c:v>
                </c:pt>
                <c:pt idx="147">
                  <c:v>9.4E-2</c:v>
                </c:pt>
                <c:pt idx="148">
                  <c:v>9.4E-2</c:v>
                </c:pt>
                <c:pt idx="149">
                  <c:v>9.5000000000000001E-2</c:v>
                </c:pt>
                <c:pt idx="150">
                  <c:v>9.6000000000000002E-2</c:v>
                </c:pt>
                <c:pt idx="151">
                  <c:v>9.6000000000000002E-2</c:v>
                </c:pt>
                <c:pt idx="152">
                  <c:v>9.7000000000000003E-2</c:v>
                </c:pt>
                <c:pt idx="153">
                  <c:v>9.8000000000000004E-2</c:v>
                </c:pt>
                <c:pt idx="154">
                  <c:v>9.8000000000000004E-2</c:v>
                </c:pt>
                <c:pt idx="155">
                  <c:v>9.9000000000000005E-2</c:v>
                </c:pt>
                <c:pt idx="156">
                  <c:v>9.9000000000000005E-2</c:v>
                </c:pt>
                <c:pt idx="157">
                  <c:v>0.1</c:v>
                </c:pt>
                <c:pt idx="158">
                  <c:v>0.10100000000000001</c:v>
                </c:pt>
                <c:pt idx="159">
                  <c:v>0.10100000000000001</c:v>
                </c:pt>
                <c:pt idx="160">
                  <c:v>0.10200000000000001</c:v>
                </c:pt>
                <c:pt idx="161">
                  <c:v>0.10300000000000001</c:v>
                </c:pt>
                <c:pt idx="162">
                  <c:v>0.10300000000000001</c:v>
                </c:pt>
                <c:pt idx="163">
                  <c:v>0.104</c:v>
                </c:pt>
                <c:pt idx="164">
                  <c:v>0.105</c:v>
                </c:pt>
                <c:pt idx="165">
                  <c:v>0.105</c:v>
                </c:pt>
                <c:pt idx="166">
                  <c:v>0.106</c:v>
                </c:pt>
                <c:pt idx="167">
                  <c:v>0.106</c:v>
                </c:pt>
                <c:pt idx="168">
                  <c:v>0.107</c:v>
                </c:pt>
                <c:pt idx="169">
                  <c:v>0.108</c:v>
                </c:pt>
                <c:pt idx="170">
                  <c:v>0.108</c:v>
                </c:pt>
                <c:pt idx="171">
                  <c:v>0.109</c:v>
                </c:pt>
                <c:pt idx="172">
                  <c:v>0.11</c:v>
                </c:pt>
                <c:pt idx="173">
                  <c:v>0.11</c:v>
                </c:pt>
                <c:pt idx="174">
                  <c:v>0.111</c:v>
                </c:pt>
                <c:pt idx="175">
                  <c:v>0.112</c:v>
                </c:pt>
                <c:pt idx="176">
                  <c:v>0.112</c:v>
                </c:pt>
                <c:pt idx="177">
                  <c:v>0.113</c:v>
                </c:pt>
                <c:pt idx="178">
                  <c:v>0.114</c:v>
                </c:pt>
                <c:pt idx="179">
                  <c:v>0.114</c:v>
                </c:pt>
                <c:pt idx="180">
                  <c:v>0.115</c:v>
                </c:pt>
                <c:pt idx="181">
                  <c:v>0.115</c:v>
                </c:pt>
                <c:pt idx="182">
                  <c:v>0.11600000000000001</c:v>
                </c:pt>
                <c:pt idx="183">
                  <c:v>0.11699999999999999</c:v>
                </c:pt>
                <c:pt idx="184">
                  <c:v>0.11699999999999999</c:v>
                </c:pt>
                <c:pt idx="185">
                  <c:v>0.11799999999999999</c:v>
                </c:pt>
                <c:pt idx="186">
                  <c:v>0.11899999999999999</c:v>
                </c:pt>
                <c:pt idx="187">
                  <c:v>0.11899999999999999</c:v>
                </c:pt>
                <c:pt idx="188">
                  <c:v>0.12</c:v>
                </c:pt>
                <c:pt idx="189">
                  <c:v>0.121</c:v>
                </c:pt>
                <c:pt idx="190">
                  <c:v>0.121</c:v>
                </c:pt>
                <c:pt idx="191">
                  <c:v>0.122</c:v>
                </c:pt>
                <c:pt idx="192">
                  <c:v>0.122</c:v>
                </c:pt>
                <c:pt idx="193">
                  <c:v>0.123</c:v>
                </c:pt>
                <c:pt idx="194">
                  <c:v>0.124</c:v>
                </c:pt>
                <c:pt idx="195">
                  <c:v>0.124</c:v>
                </c:pt>
                <c:pt idx="196">
                  <c:v>0.125</c:v>
                </c:pt>
                <c:pt idx="197">
                  <c:v>0.126</c:v>
                </c:pt>
                <c:pt idx="198">
                  <c:v>0.126</c:v>
                </c:pt>
                <c:pt idx="199">
                  <c:v>0.127</c:v>
                </c:pt>
                <c:pt idx="200">
                  <c:v>0.128</c:v>
                </c:pt>
                <c:pt idx="201">
                  <c:v>0.128</c:v>
                </c:pt>
                <c:pt idx="202">
                  <c:v>0.129</c:v>
                </c:pt>
                <c:pt idx="203">
                  <c:v>0.129</c:v>
                </c:pt>
                <c:pt idx="204">
                  <c:v>0.13</c:v>
                </c:pt>
                <c:pt idx="205">
                  <c:v>0.13100000000000001</c:v>
                </c:pt>
                <c:pt idx="206">
                  <c:v>0.13100000000000001</c:v>
                </c:pt>
                <c:pt idx="207">
                  <c:v>0.13200000000000001</c:v>
                </c:pt>
                <c:pt idx="208">
                  <c:v>0.13300000000000001</c:v>
                </c:pt>
                <c:pt idx="209">
                  <c:v>0.13300000000000001</c:v>
                </c:pt>
                <c:pt idx="210">
                  <c:v>0.13400000000000001</c:v>
                </c:pt>
                <c:pt idx="211">
                  <c:v>0.13500000000000001</c:v>
                </c:pt>
                <c:pt idx="212">
                  <c:v>0.13500000000000001</c:v>
                </c:pt>
                <c:pt idx="213">
                  <c:v>0.13600000000000001</c:v>
                </c:pt>
                <c:pt idx="214">
                  <c:v>0.13600000000000001</c:v>
                </c:pt>
                <c:pt idx="215">
                  <c:v>0.13700000000000001</c:v>
                </c:pt>
                <c:pt idx="216">
                  <c:v>0.13800000000000001</c:v>
                </c:pt>
                <c:pt idx="217">
                  <c:v>0.13800000000000001</c:v>
                </c:pt>
                <c:pt idx="218">
                  <c:v>0.13900000000000001</c:v>
                </c:pt>
                <c:pt idx="219">
                  <c:v>0.14000000000000001</c:v>
                </c:pt>
                <c:pt idx="220">
                  <c:v>0.14000000000000001</c:v>
                </c:pt>
                <c:pt idx="221">
                  <c:v>0.14100000000000001</c:v>
                </c:pt>
                <c:pt idx="222">
                  <c:v>0.14200000000000002</c:v>
                </c:pt>
                <c:pt idx="223">
                  <c:v>0.14200000000000002</c:v>
                </c:pt>
                <c:pt idx="224">
                  <c:v>0.14299999999999999</c:v>
                </c:pt>
                <c:pt idx="225">
                  <c:v>0.14299999999999999</c:v>
                </c:pt>
                <c:pt idx="226">
                  <c:v>0.14399999999999999</c:v>
                </c:pt>
                <c:pt idx="227">
                  <c:v>0.14499999999999999</c:v>
                </c:pt>
                <c:pt idx="228">
                  <c:v>0.14499999999999999</c:v>
                </c:pt>
                <c:pt idx="229">
                  <c:v>0.14599999999999999</c:v>
                </c:pt>
                <c:pt idx="230">
                  <c:v>0.14699999999999999</c:v>
                </c:pt>
                <c:pt idx="231">
                  <c:v>0.14699999999999999</c:v>
                </c:pt>
                <c:pt idx="232">
                  <c:v>0.14799999999999999</c:v>
                </c:pt>
                <c:pt idx="233">
                  <c:v>0.14899999999999999</c:v>
                </c:pt>
                <c:pt idx="234">
                  <c:v>0.14899999999999999</c:v>
                </c:pt>
                <c:pt idx="235">
                  <c:v>0.15</c:v>
                </c:pt>
                <c:pt idx="236">
                  <c:v>0.15</c:v>
                </c:pt>
                <c:pt idx="237">
                  <c:v>0.151</c:v>
                </c:pt>
                <c:pt idx="238">
                  <c:v>0.152</c:v>
                </c:pt>
                <c:pt idx="239">
                  <c:v>0.152</c:v>
                </c:pt>
                <c:pt idx="240">
                  <c:v>0.153</c:v>
                </c:pt>
                <c:pt idx="241">
                  <c:v>0.154</c:v>
                </c:pt>
                <c:pt idx="242">
                  <c:v>0.154</c:v>
                </c:pt>
                <c:pt idx="243">
                  <c:v>0.155</c:v>
                </c:pt>
                <c:pt idx="244">
                  <c:v>0.156</c:v>
                </c:pt>
                <c:pt idx="245">
                  <c:v>0.156</c:v>
                </c:pt>
                <c:pt idx="246">
                  <c:v>0.157</c:v>
                </c:pt>
                <c:pt idx="247">
                  <c:v>0.158</c:v>
                </c:pt>
                <c:pt idx="248">
                  <c:v>0.158</c:v>
                </c:pt>
                <c:pt idx="249">
                  <c:v>0.159</c:v>
                </c:pt>
                <c:pt idx="250">
                  <c:v>0.159</c:v>
                </c:pt>
                <c:pt idx="251">
                  <c:v>0.16</c:v>
                </c:pt>
                <c:pt idx="252">
                  <c:v>0.161</c:v>
                </c:pt>
                <c:pt idx="253">
                  <c:v>0.161</c:v>
                </c:pt>
                <c:pt idx="254">
                  <c:v>0.16200000000000001</c:v>
                </c:pt>
                <c:pt idx="255">
                  <c:v>0.16300000000000001</c:v>
                </c:pt>
                <c:pt idx="256">
                  <c:v>0.16300000000000001</c:v>
                </c:pt>
                <c:pt idx="257">
                  <c:v>0.16400000000000001</c:v>
                </c:pt>
                <c:pt idx="258">
                  <c:v>0.16500000000000001</c:v>
                </c:pt>
                <c:pt idx="259">
                  <c:v>0.16500000000000001</c:v>
                </c:pt>
                <c:pt idx="260">
                  <c:v>0.16600000000000001</c:v>
                </c:pt>
                <c:pt idx="261">
                  <c:v>0.16600000000000001</c:v>
                </c:pt>
                <c:pt idx="262">
                  <c:v>0.16700000000000001</c:v>
                </c:pt>
                <c:pt idx="263">
                  <c:v>0.16799999999999998</c:v>
                </c:pt>
                <c:pt idx="264">
                  <c:v>0.16799999999999998</c:v>
                </c:pt>
                <c:pt idx="265">
                  <c:v>0.16899999999999998</c:v>
                </c:pt>
                <c:pt idx="266">
                  <c:v>0.16999999999999998</c:v>
                </c:pt>
                <c:pt idx="267">
                  <c:v>0.16999999999999998</c:v>
                </c:pt>
                <c:pt idx="268">
                  <c:v>0.17099999999999999</c:v>
                </c:pt>
                <c:pt idx="269">
                  <c:v>0.17199999999999999</c:v>
                </c:pt>
                <c:pt idx="270">
                  <c:v>0.17199999999999999</c:v>
                </c:pt>
                <c:pt idx="271">
                  <c:v>0.17299999999999999</c:v>
                </c:pt>
                <c:pt idx="272">
                  <c:v>0.17299999999999999</c:v>
                </c:pt>
                <c:pt idx="273">
                  <c:v>0.17399999999999999</c:v>
                </c:pt>
                <c:pt idx="274">
                  <c:v>0.17499999999999999</c:v>
                </c:pt>
                <c:pt idx="275">
                  <c:v>0.17499999999999999</c:v>
                </c:pt>
                <c:pt idx="276">
                  <c:v>0.17599999999999999</c:v>
                </c:pt>
                <c:pt idx="277">
                  <c:v>0.17699999999999999</c:v>
                </c:pt>
                <c:pt idx="278">
                  <c:v>0.17699999999999999</c:v>
                </c:pt>
                <c:pt idx="279">
                  <c:v>0.17799999999999999</c:v>
                </c:pt>
                <c:pt idx="280">
                  <c:v>0.17899999999999999</c:v>
                </c:pt>
                <c:pt idx="281">
                  <c:v>0.17899999999999999</c:v>
                </c:pt>
                <c:pt idx="282">
                  <c:v>0.18</c:v>
                </c:pt>
                <c:pt idx="283">
                  <c:v>0.18</c:v>
                </c:pt>
                <c:pt idx="284">
                  <c:v>0.18099999999999999</c:v>
                </c:pt>
                <c:pt idx="285">
                  <c:v>0.182</c:v>
                </c:pt>
                <c:pt idx="286">
                  <c:v>0.182</c:v>
                </c:pt>
                <c:pt idx="287">
                  <c:v>0.183</c:v>
                </c:pt>
                <c:pt idx="288">
                  <c:v>0.184</c:v>
                </c:pt>
                <c:pt idx="289">
                  <c:v>0.184</c:v>
                </c:pt>
                <c:pt idx="290">
                  <c:v>0.185</c:v>
                </c:pt>
                <c:pt idx="291">
                  <c:v>0.186</c:v>
                </c:pt>
                <c:pt idx="292">
                  <c:v>0.186</c:v>
                </c:pt>
                <c:pt idx="293">
                  <c:v>0.187</c:v>
                </c:pt>
                <c:pt idx="294">
                  <c:v>0.187</c:v>
                </c:pt>
                <c:pt idx="295">
                  <c:v>0.188</c:v>
                </c:pt>
                <c:pt idx="296">
                  <c:v>0.189</c:v>
                </c:pt>
                <c:pt idx="297">
                  <c:v>0.189</c:v>
                </c:pt>
                <c:pt idx="298">
                  <c:v>0.19</c:v>
                </c:pt>
                <c:pt idx="299">
                  <c:v>0.191</c:v>
                </c:pt>
                <c:pt idx="300">
                  <c:v>0.191</c:v>
                </c:pt>
                <c:pt idx="301">
                  <c:v>0.192</c:v>
                </c:pt>
                <c:pt idx="302">
                  <c:v>0.193</c:v>
                </c:pt>
                <c:pt idx="303">
                  <c:v>0.193</c:v>
                </c:pt>
                <c:pt idx="304">
                  <c:v>0.19400000000000001</c:v>
                </c:pt>
                <c:pt idx="305">
                  <c:v>0.19400000000000001</c:v>
                </c:pt>
                <c:pt idx="306">
                  <c:v>0.19500000000000001</c:v>
                </c:pt>
                <c:pt idx="307">
                  <c:v>0.19600000000000001</c:v>
                </c:pt>
                <c:pt idx="308">
                  <c:v>0.19600000000000001</c:v>
                </c:pt>
                <c:pt idx="309">
                  <c:v>0.19700000000000001</c:v>
                </c:pt>
                <c:pt idx="310">
                  <c:v>0.19800000000000001</c:v>
                </c:pt>
                <c:pt idx="311">
                  <c:v>0.19800000000000001</c:v>
                </c:pt>
                <c:pt idx="312">
                  <c:v>0.19900000000000001</c:v>
                </c:pt>
                <c:pt idx="313">
                  <c:v>0.2</c:v>
                </c:pt>
                <c:pt idx="314">
                  <c:v>0.2</c:v>
                </c:pt>
                <c:pt idx="315">
                  <c:v>0.20100000000000001</c:v>
                </c:pt>
                <c:pt idx="316">
                  <c:v>0.20100000000000001</c:v>
                </c:pt>
                <c:pt idx="317">
                  <c:v>0.20200000000000001</c:v>
                </c:pt>
                <c:pt idx="318">
                  <c:v>0.20300000000000001</c:v>
                </c:pt>
                <c:pt idx="319">
                  <c:v>0.20300000000000001</c:v>
                </c:pt>
                <c:pt idx="320">
                  <c:v>0.20400000000000001</c:v>
                </c:pt>
                <c:pt idx="321">
                  <c:v>0.20500000000000002</c:v>
                </c:pt>
                <c:pt idx="322">
                  <c:v>0.20500000000000002</c:v>
                </c:pt>
                <c:pt idx="323">
                  <c:v>0.20600000000000002</c:v>
                </c:pt>
                <c:pt idx="324">
                  <c:v>0.20700000000000002</c:v>
                </c:pt>
                <c:pt idx="325">
                  <c:v>0.20700000000000002</c:v>
                </c:pt>
                <c:pt idx="326">
                  <c:v>0.20800000000000002</c:v>
                </c:pt>
                <c:pt idx="327">
                  <c:v>0.20800000000000002</c:v>
                </c:pt>
                <c:pt idx="328">
                  <c:v>0.20900000000000002</c:v>
                </c:pt>
                <c:pt idx="329">
                  <c:v>0.21000000000000002</c:v>
                </c:pt>
                <c:pt idx="330">
                  <c:v>0.21000000000000002</c:v>
                </c:pt>
                <c:pt idx="331">
                  <c:v>0.21099999999999999</c:v>
                </c:pt>
                <c:pt idx="332">
                  <c:v>0.21199999999999999</c:v>
                </c:pt>
                <c:pt idx="333">
                  <c:v>0.21199999999999999</c:v>
                </c:pt>
                <c:pt idx="334">
                  <c:v>0.21299999999999999</c:v>
                </c:pt>
                <c:pt idx="335">
                  <c:v>0.214</c:v>
                </c:pt>
                <c:pt idx="336">
                  <c:v>0.214</c:v>
                </c:pt>
                <c:pt idx="337">
                  <c:v>0.215</c:v>
                </c:pt>
                <c:pt idx="338">
                  <c:v>0.215</c:v>
                </c:pt>
                <c:pt idx="339">
                  <c:v>0.216</c:v>
                </c:pt>
                <c:pt idx="340">
                  <c:v>0.217</c:v>
                </c:pt>
                <c:pt idx="341">
                  <c:v>0.217</c:v>
                </c:pt>
                <c:pt idx="342">
                  <c:v>0.218</c:v>
                </c:pt>
                <c:pt idx="343">
                  <c:v>0.219</c:v>
                </c:pt>
                <c:pt idx="344">
                  <c:v>0.219</c:v>
                </c:pt>
                <c:pt idx="345">
                  <c:v>0.22</c:v>
                </c:pt>
                <c:pt idx="346">
                  <c:v>0.221</c:v>
                </c:pt>
                <c:pt idx="347">
                  <c:v>0.221</c:v>
                </c:pt>
                <c:pt idx="348">
                  <c:v>0.222</c:v>
                </c:pt>
                <c:pt idx="349">
                  <c:v>0.222</c:v>
                </c:pt>
                <c:pt idx="350">
                  <c:v>0.223</c:v>
                </c:pt>
                <c:pt idx="351">
                  <c:v>0.224</c:v>
                </c:pt>
                <c:pt idx="352">
                  <c:v>0.224</c:v>
                </c:pt>
                <c:pt idx="353">
                  <c:v>0.22500000000000001</c:v>
                </c:pt>
                <c:pt idx="354">
                  <c:v>0.22600000000000001</c:v>
                </c:pt>
                <c:pt idx="355">
                  <c:v>0.22600000000000001</c:v>
                </c:pt>
                <c:pt idx="356">
                  <c:v>0.22699999999999998</c:v>
                </c:pt>
                <c:pt idx="357">
                  <c:v>0.22799999999999998</c:v>
                </c:pt>
                <c:pt idx="358">
                  <c:v>0.22799999999999998</c:v>
                </c:pt>
                <c:pt idx="359">
                  <c:v>0.22899999999999998</c:v>
                </c:pt>
                <c:pt idx="360">
                  <c:v>0.22999999999999998</c:v>
                </c:pt>
                <c:pt idx="361">
                  <c:v>0.22999999999999998</c:v>
                </c:pt>
                <c:pt idx="362">
                  <c:v>0.23099999999999998</c:v>
                </c:pt>
                <c:pt idx="363">
                  <c:v>0.23099999999999998</c:v>
                </c:pt>
                <c:pt idx="364">
                  <c:v>0.23199999999999998</c:v>
                </c:pt>
                <c:pt idx="365">
                  <c:v>0.23299999999999998</c:v>
                </c:pt>
                <c:pt idx="366">
                  <c:v>0.23299999999999998</c:v>
                </c:pt>
                <c:pt idx="367">
                  <c:v>0.23399999999999999</c:v>
                </c:pt>
                <c:pt idx="368">
                  <c:v>0.23499999999999999</c:v>
                </c:pt>
                <c:pt idx="369">
                  <c:v>0.23499999999999999</c:v>
                </c:pt>
                <c:pt idx="370">
                  <c:v>0.23599999999999999</c:v>
                </c:pt>
                <c:pt idx="371">
                  <c:v>0.23699999999999999</c:v>
                </c:pt>
                <c:pt idx="372">
                  <c:v>0.23699999999999999</c:v>
                </c:pt>
                <c:pt idx="373">
                  <c:v>0.23799999999999999</c:v>
                </c:pt>
                <c:pt idx="374">
                  <c:v>0.23799999999999999</c:v>
                </c:pt>
                <c:pt idx="375">
                  <c:v>0.23899999999999999</c:v>
                </c:pt>
                <c:pt idx="376">
                  <c:v>0.24</c:v>
                </c:pt>
                <c:pt idx="377">
                  <c:v>0.24</c:v>
                </c:pt>
                <c:pt idx="378">
                  <c:v>0.24099999999999999</c:v>
                </c:pt>
                <c:pt idx="379">
                  <c:v>0.24199999999999999</c:v>
                </c:pt>
                <c:pt idx="380">
                  <c:v>0.24199999999999999</c:v>
                </c:pt>
                <c:pt idx="381">
                  <c:v>0.24299999999999999</c:v>
                </c:pt>
                <c:pt idx="382">
                  <c:v>0.24399999999999999</c:v>
                </c:pt>
                <c:pt idx="383">
                  <c:v>0.24399999999999999</c:v>
                </c:pt>
                <c:pt idx="384">
                  <c:v>0.245</c:v>
                </c:pt>
                <c:pt idx="385">
                  <c:v>0.245</c:v>
                </c:pt>
                <c:pt idx="386">
                  <c:v>0.246</c:v>
                </c:pt>
                <c:pt idx="387">
                  <c:v>0.247</c:v>
                </c:pt>
                <c:pt idx="388">
                  <c:v>0.247</c:v>
                </c:pt>
                <c:pt idx="389">
                  <c:v>0.248</c:v>
                </c:pt>
                <c:pt idx="390">
                  <c:v>0.249</c:v>
                </c:pt>
                <c:pt idx="391">
                  <c:v>0.249</c:v>
                </c:pt>
                <c:pt idx="392">
                  <c:v>0.25</c:v>
                </c:pt>
                <c:pt idx="393">
                  <c:v>0.251</c:v>
                </c:pt>
                <c:pt idx="394">
                  <c:v>0.251</c:v>
                </c:pt>
                <c:pt idx="395">
                  <c:v>0.252</c:v>
                </c:pt>
                <c:pt idx="396">
                  <c:v>0.252</c:v>
                </c:pt>
                <c:pt idx="397">
                  <c:v>0.253</c:v>
                </c:pt>
                <c:pt idx="398">
                  <c:v>0.254</c:v>
                </c:pt>
                <c:pt idx="399">
                  <c:v>0.254</c:v>
                </c:pt>
                <c:pt idx="400">
                  <c:v>0.255</c:v>
                </c:pt>
                <c:pt idx="401">
                  <c:v>0.25600000000000001</c:v>
                </c:pt>
                <c:pt idx="402">
                  <c:v>0.25600000000000001</c:v>
                </c:pt>
                <c:pt idx="403">
                  <c:v>0.25700000000000001</c:v>
                </c:pt>
                <c:pt idx="404">
                  <c:v>0.25800000000000001</c:v>
                </c:pt>
                <c:pt idx="405">
                  <c:v>0.25800000000000001</c:v>
                </c:pt>
                <c:pt idx="406">
                  <c:v>0.25900000000000001</c:v>
                </c:pt>
                <c:pt idx="407">
                  <c:v>0.25900000000000001</c:v>
                </c:pt>
                <c:pt idx="408">
                  <c:v>0.26</c:v>
                </c:pt>
                <c:pt idx="409">
                  <c:v>0.26100000000000001</c:v>
                </c:pt>
                <c:pt idx="410">
                  <c:v>0.26100000000000001</c:v>
                </c:pt>
                <c:pt idx="411">
                  <c:v>0.26200000000000001</c:v>
                </c:pt>
                <c:pt idx="412">
                  <c:v>0.26300000000000001</c:v>
                </c:pt>
                <c:pt idx="413">
                  <c:v>0.26300000000000001</c:v>
                </c:pt>
                <c:pt idx="414">
                  <c:v>0.26400000000000001</c:v>
                </c:pt>
                <c:pt idx="415">
                  <c:v>0.26500000000000001</c:v>
                </c:pt>
                <c:pt idx="416">
                  <c:v>0.26500000000000001</c:v>
                </c:pt>
                <c:pt idx="417">
                  <c:v>0.26600000000000001</c:v>
                </c:pt>
                <c:pt idx="418">
                  <c:v>0.26600000000000001</c:v>
                </c:pt>
                <c:pt idx="419">
                  <c:v>0.26700000000000002</c:v>
                </c:pt>
                <c:pt idx="420">
                  <c:v>0.26800000000000002</c:v>
                </c:pt>
                <c:pt idx="421">
                  <c:v>0.26800000000000002</c:v>
                </c:pt>
                <c:pt idx="422">
                  <c:v>0.26900000000000002</c:v>
                </c:pt>
                <c:pt idx="423">
                  <c:v>0.27</c:v>
                </c:pt>
                <c:pt idx="424">
                  <c:v>0.27</c:v>
                </c:pt>
                <c:pt idx="425">
                  <c:v>0.27100000000000002</c:v>
                </c:pt>
                <c:pt idx="426">
                  <c:v>0.27200000000000002</c:v>
                </c:pt>
                <c:pt idx="427">
                  <c:v>0.27200000000000002</c:v>
                </c:pt>
                <c:pt idx="428">
                  <c:v>0.27300000000000002</c:v>
                </c:pt>
                <c:pt idx="429">
                  <c:v>0.27300000000000002</c:v>
                </c:pt>
                <c:pt idx="430">
                  <c:v>0.27400000000000002</c:v>
                </c:pt>
                <c:pt idx="431">
                  <c:v>0.27500000000000002</c:v>
                </c:pt>
                <c:pt idx="432">
                  <c:v>0.27500000000000002</c:v>
                </c:pt>
                <c:pt idx="433">
                  <c:v>0.27600000000000002</c:v>
                </c:pt>
                <c:pt idx="434">
                  <c:v>0.27700000000000002</c:v>
                </c:pt>
                <c:pt idx="435">
                  <c:v>0.27700000000000002</c:v>
                </c:pt>
                <c:pt idx="436">
                  <c:v>0.27800000000000002</c:v>
                </c:pt>
                <c:pt idx="437">
                  <c:v>0.27900000000000003</c:v>
                </c:pt>
                <c:pt idx="438">
                  <c:v>0.27900000000000003</c:v>
                </c:pt>
                <c:pt idx="439">
                  <c:v>0.28000000000000003</c:v>
                </c:pt>
                <c:pt idx="440">
                  <c:v>0.28000000000000003</c:v>
                </c:pt>
                <c:pt idx="441">
                  <c:v>0.28100000000000003</c:v>
                </c:pt>
                <c:pt idx="442">
                  <c:v>0.28200000000000003</c:v>
                </c:pt>
                <c:pt idx="443">
                  <c:v>0.28200000000000003</c:v>
                </c:pt>
                <c:pt idx="444">
                  <c:v>0.28300000000000003</c:v>
                </c:pt>
                <c:pt idx="445">
                  <c:v>0.28400000000000003</c:v>
                </c:pt>
                <c:pt idx="446">
                  <c:v>0.28400000000000003</c:v>
                </c:pt>
                <c:pt idx="447">
                  <c:v>0.28500000000000003</c:v>
                </c:pt>
                <c:pt idx="448">
                  <c:v>0.28600000000000003</c:v>
                </c:pt>
                <c:pt idx="449">
                  <c:v>0.28600000000000003</c:v>
                </c:pt>
                <c:pt idx="450">
                  <c:v>0.28700000000000003</c:v>
                </c:pt>
                <c:pt idx="451">
                  <c:v>0.28700000000000003</c:v>
                </c:pt>
                <c:pt idx="452">
                  <c:v>0.28800000000000003</c:v>
                </c:pt>
                <c:pt idx="453">
                  <c:v>0.28900000000000003</c:v>
                </c:pt>
                <c:pt idx="454">
                  <c:v>0.28900000000000003</c:v>
                </c:pt>
                <c:pt idx="455">
                  <c:v>0.29000000000000004</c:v>
                </c:pt>
                <c:pt idx="456">
                  <c:v>0.29100000000000004</c:v>
                </c:pt>
                <c:pt idx="457">
                  <c:v>0.29100000000000004</c:v>
                </c:pt>
                <c:pt idx="458">
                  <c:v>0.29200000000000004</c:v>
                </c:pt>
                <c:pt idx="459">
                  <c:v>0.29300000000000004</c:v>
                </c:pt>
                <c:pt idx="460">
                  <c:v>0.29300000000000004</c:v>
                </c:pt>
                <c:pt idx="461">
                  <c:v>0.29400000000000004</c:v>
                </c:pt>
                <c:pt idx="462">
                  <c:v>0.29500000000000004</c:v>
                </c:pt>
                <c:pt idx="463">
                  <c:v>0.29500000000000004</c:v>
                </c:pt>
                <c:pt idx="464">
                  <c:v>0.29600000000000004</c:v>
                </c:pt>
                <c:pt idx="465">
                  <c:v>0.29600000000000004</c:v>
                </c:pt>
                <c:pt idx="466">
                  <c:v>0.29699999999999999</c:v>
                </c:pt>
                <c:pt idx="467">
                  <c:v>0.29799999999999999</c:v>
                </c:pt>
                <c:pt idx="468">
                  <c:v>0.29799999999999999</c:v>
                </c:pt>
                <c:pt idx="469">
                  <c:v>0.29899999999999999</c:v>
                </c:pt>
                <c:pt idx="470">
                  <c:v>0.3</c:v>
                </c:pt>
                <c:pt idx="471">
                  <c:v>0.3</c:v>
                </c:pt>
                <c:pt idx="472">
                  <c:v>0.30099999999999999</c:v>
                </c:pt>
                <c:pt idx="473">
                  <c:v>0.30199999999999999</c:v>
                </c:pt>
                <c:pt idx="474">
                  <c:v>0.30199999999999999</c:v>
                </c:pt>
                <c:pt idx="475">
                  <c:v>0.30299999999999999</c:v>
                </c:pt>
                <c:pt idx="476">
                  <c:v>0.30299999999999999</c:v>
                </c:pt>
                <c:pt idx="477">
                  <c:v>0.30399999999999999</c:v>
                </c:pt>
                <c:pt idx="478">
                  <c:v>0.30499999999999999</c:v>
                </c:pt>
                <c:pt idx="479">
                  <c:v>0.30499999999999999</c:v>
                </c:pt>
                <c:pt idx="480">
                  <c:v>0.30599999999999999</c:v>
                </c:pt>
                <c:pt idx="481">
                  <c:v>0.307</c:v>
                </c:pt>
                <c:pt idx="482">
                  <c:v>0.307</c:v>
                </c:pt>
                <c:pt idx="483">
                  <c:v>0.308</c:v>
                </c:pt>
                <c:pt idx="484">
                  <c:v>0.309</c:v>
                </c:pt>
                <c:pt idx="485">
                  <c:v>0.309</c:v>
                </c:pt>
                <c:pt idx="486">
                  <c:v>0.31</c:v>
                </c:pt>
                <c:pt idx="487">
                  <c:v>0.31</c:v>
                </c:pt>
                <c:pt idx="488">
                  <c:v>0.311</c:v>
                </c:pt>
                <c:pt idx="489">
                  <c:v>0.312</c:v>
                </c:pt>
                <c:pt idx="490">
                  <c:v>0.312</c:v>
                </c:pt>
                <c:pt idx="491">
                  <c:v>0.313</c:v>
                </c:pt>
                <c:pt idx="492">
                  <c:v>0.314</c:v>
                </c:pt>
                <c:pt idx="493">
                  <c:v>0.314</c:v>
                </c:pt>
                <c:pt idx="494">
                  <c:v>0.315</c:v>
                </c:pt>
                <c:pt idx="495">
                  <c:v>0.316</c:v>
                </c:pt>
                <c:pt idx="496">
                  <c:v>0.316</c:v>
                </c:pt>
                <c:pt idx="497">
                  <c:v>0.317</c:v>
                </c:pt>
                <c:pt idx="498">
                  <c:v>0.317</c:v>
                </c:pt>
                <c:pt idx="499">
                  <c:v>0.318</c:v>
                </c:pt>
                <c:pt idx="500">
                  <c:v>0.31900000000000001</c:v>
                </c:pt>
                <c:pt idx="501">
                  <c:v>0.31900000000000001</c:v>
                </c:pt>
                <c:pt idx="502">
                  <c:v>0.32</c:v>
                </c:pt>
                <c:pt idx="503">
                  <c:v>0.32100000000000001</c:v>
                </c:pt>
                <c:pt idx="504">
                  <c:v>0.32100000000000001</c:v>
                </c:pt>
                <c:pt idx="505">
                  <c:v>0.32200000000000001</c:v>
                </c:pt>
                <c:pt idx="506">
                  <c:v>0.32300000000000001</c:v>
                </c:pt>
                <c:pt idx="507">
                  <c:v>0.32300000000000001</c:v>
                </c:pt>
                <c:pt idx="508">
                  <c:v>0.32400000000000001</c:v>
                </c:pt>
                <c:pt idx="509">
                  <c:v>0.32400000000000001</c:v>
                </c:pt>
                <c:pt idx="510">
                  <c:v>0.32500000000000001</c:v>
                </c:pt>
                <c:pt idx="511">
                  <c:v>0.32600000000000001</c:v>
                </c:pt>
                <c:pt idx="512">
                  <c:v>0.32600000000000001</c:v>
                </c:pt>
                <c:pt idx="513">
                  <c:v>0.32700000000000001</c:v>
                </c:pt>
                <c:pt idx="514">
                  <c:v>0.32800000000000001</c:v>
                </c:pt>
                <c:pt idx="515">
                  <c:v>0.32800000000000001</c:v>
                </c:pt>
                <c:pt idx="516">
                  <c:v>0.32899999999999996</c:v>
                </c:pt>
                <c:pt idx="517">
                  <c:v>0.32999999999999996</c:v>
                </c:pt>
                <c:pt idx="518">
                  <c:v>0.32999999999999996</c:v>
                </c:pt>
                <c:pt idx="519">
                  <c:v>0.33099999999999996</c:v>
                </c:pt>
                <c:pt idx="520">
                  <c:v>0.33099999999999996</c:v>
                </c:pt>
                <c:pt idx="521">
                  <c:v>0.33199999999999996</c:v>
                </c:pt>
                <c:pt idx="522">
                  <c:v>0.33299999999999996</c:v>
                </c:pt>
                <c:pt idx="523">
                  <c:v>0.33299999999999996</c:v>
                </c:pt>
                <c:pt idx="524">
                  <c:v>0.33399999999999996</c:v>
                </c:pt>
                <c:pt idx="525">
                  <c:v>0.33499999999999996</c:v>
                </c:pt>
                <c:pt idx="526">
                  <c:v>0.33499999999999996</c:v>
                </c:pt>
                <c:pt idx="527">
                  <c:v>0.33599999999999997</c:v>
                </c:pt>
                <c:pt idx="528">
                  <c:v>0.33699999999999997</c:v>
                </c:pt>
                <c:pt idx="529">
                  <c:v>0.33699999999999997</c:v>
                </c:pt>
                <c:pt idx="530">
                  <c:v>0.33799999999999997</c:v>
                </c:pt>
                <c:pt idx="531">
                  <c:v>0.33799999999999997</c:v>
                </c:pt>
                <c:pt idx="532">
                  <c:v>0.33899999999999997</c:v>
                </c:pt>
                <c:pt idx="533">
                  <c:v>0.33999999999999997</c:v>
                </c:pt>
                <c:pt idx="534">
                  <c:v>0.33999999999999997</c:v>
                </c:pt>
                <c:pt idx="535">
                  <c:v>0.34099999999999997</c:v>
                </c:pt>
                <c:pt idx="536">
                  <c:v>0.34199999999999997</c:v>
                </c:pt>
                <c:pt idx="537">
                  <c:v>0.34199999999999997</c:v>
                </c:pt>
                <c:pt idx="538">
                  <c:v>0.34299999999999997</c:v>
                </c:pt>
                <c:pt idx="539">
                  <c:v>0.34399999999999997</c:v>
                </c:pt>
                <c:pt idx="540">
                  <c:v>0.34399999999999997</c:v>
                </c:pt>
                <c:pt idx="541">
                  <c:v>0.34499999999999997</c:v>
                </c:pt>
                <c:pt idx="542">
                  <c:v>0.34499999999999997</c:v>
                </c:pt>
                <c:pt idx="543">
                  <c:v>0.34599999999999997</c:v>
                </c:pt>
                <c:pt idx="544">
                  <c:v>0.34699999999999998</c:v>
                </c:pt>
                <c:pt idx="545">
                  <c:v>0.34699999999999998</c:v>
                </c:pt>
                <c:pt idx="546">
                  <c:v>0.34799999999999998</c:v>
                </c:pt>
                <c:pt idx="547">
                  <c:v>0.34899999999999998</c:v>
                </c:pt>
                <c:pt idx="548">
                  <c:v>0.34899999999999998</c:v>
                </c:pt>
                <c:pt idx="549">
                  <c:v>0.35</c:v>
                </c:pt>
                <c:pt idx="550">
                  <c:v>0.35099999999999998</c:v>
                </c:pt>
                <c:pt idx="551">
                  <c:v>0.35099999999999998</c:v>
                </c:pt>
                <c:pt idx="552">
                  <c:v>0.35199999999999998</c:v>
                </c:pt>
                <c:pt idx="553">
                  <c:v>0.35299999999999998</c:v>
                </c:pt>
                <c:pt idx="554">
                  <c:v>0.35299999999999998</c:v>
                </c:pt>
                <c:pt idx="555">
                  <c:v>0.35399999999999998</c:v>
                </c:pt>
                <c:pt idx="556">
                  <c:v>0.35399999999999998</c:v>
                </c:pt>
                <c:pt idx="557">
                  <c:v>0.35499999999999998</c:v>
                </c:pt>
                <c:pt idx="558">
                  <c:v>0.35599999999999998</c:v>
                </c:pt>
                <c:pt idx="559">
                  <c:v>0.35599999999999998</c:v>
                </c:pt>
                <c:pt idx="560">
                  <c:v>0.35699999999999998</c:v>
                </c:pt>
                <c:pt idx="561">
                  <c:v>0.35799999999999998</c:v>
                </c:pt>
                <c:pt idx="562">
                  <c:v>0.35799999999999998</c:v>
                </c:pt>
                <c:pt idx="563">
                  <c:v>0.35899999999999999</c:v>
                </c:pt>
                <c:pt idx="564">
                  <c:v>0.35899999999999999</c:v>
                </c:pt>
                <c:pt idx="565">
                  <c:v>0.36</c:v>
                </c:pt>
              </c:numCache>
            </c:numRef>
          </c:xVal>
          <c:yVal>
            <c:numRef>
              <c:f>'Sig20-neat-II-s5'!$H$7:$H$572</c:f>
              <c:numCache>
                <c:formatCode>General</c:formatCode>
                <c:ptCount val="5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9</c:v>
                </c:pt>
                <c:pt idx="230">
                  <c:v>10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11</c:v>
                </c:pt>
                <c:pt idx="239">
                  <c:v>12</c:v>
                </c:pt>
                <c:pt idx="240">
                  <c:v>12</c:v>
                </c:pt>
                <c:pt idx="241">
                  <c:v>12</c:v>
                </c:pt>
                <c:pt idx="242">
                  <c:v>12</c:v>
                </c:pt>
                <c:pt idx="243">
                  <c:v>13</c:v>
                </c:pt>
                <c:pt idx="244">
                  <c:v>13</c:v>
                </c:pt>
                <c:pt idx="245">
                  <c:v>13</c:v>
                </c:pt>
                <c:pt idx="246">
                  <c:v>13</c:v>
                </c:pt>
                <c:pt idx="247">
                  <c:v>14</c:v>
                </c:pt>
                <c:pt idx="248">
                  <c:v>14</c:v>
                </c:pt>
                <c:pt idx="249">
                  <c:v>14</c:v>
                </c:pt>
                <c:pt idx="250">
                  <c:v>14</c:v>
                </c:pt>
                <c:pt idx="251">
                  <c:v>15</c:v>
                </c:pt>
                <c:pt idx="252">
                  <c:v>15</c:v>
                </c:pt>
                <c:pt idx="253">
                  <c:v>15</c:v>
                </c:pt>
                <c:pt idx="254">
                  <c:v>15</c:v>
                </c:pt>
                <c:pt idx="255">
                  <c:v>16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17</c:v>
                </c:pt>
                <c:pt idx="260">
                  <c:v>17</c:v>
                </c:pt>
                <c:pt idx="261">
                  <c:v>17</c:v>
                </c:pt>
                <c:pt idx="262">
                  <c:v>17</c:v>
                </c:pt>
                <c:pt idx="263">
                  <c:v>18</c:v>
                </c:pt>
                <c:pt idx="264">
                  <c:v>18</c:v>
                </c:pt>
                <c:pt idx="265">
                  <c:v>18</c:v>
                </c:pt>
                <c:pt idx="266">
                  <c:v>18</c:v>
                </c:pt>
                <c:pt idx="267">
                  <c:v>19</c:v>
                </c:pt>
                <c:pt idx="268">
                  <c:v>19</c:v>
                </c:pt>
                <c:pt idx="269">
                  <c:v>19</c:v>
                </c:pt>
                <c:pt idx="270">
                  <c:v>19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21</c:v>
                </c:pt>
                <c:pt idx="275">
                  <c:v>21</c:v>
                </c:pt>
                <c:pt idx="276">
                  <c:v>21</c:v>
                </c:pt>
                <c:pt idx="277">
                  <c:v>21</c:v>
                </c:pt>
                <c:pt idx="278">
                  <c:v>22</c:v>
                </c:pt>
                <c:pt idx="279">
                  <c:v>22</c:v>
                </c:pt>
                <c:pt idx="280">
                  <c:v>22</c:v>
                </c:pt>
                <c:pt idx="281">
                  <c:v>22</c:v>
                </c:pt>
                <c:pt idx="282">
                  <c:v>23</c:v>
                </c:pt>
                <c:pt idx="283">
                  <c:v>23</c:v>
                </c:pt>
                <c:pt idx="284">
                  <c:v>23</c:v>
                </c:pt>
                <c:pt idx="285">
                  <c:v>24</c:v>
                </c:pt>
                <c:pt idx="286">
                  <c:v>24</c:v>
                </c:pt>
                <c:pt idx="287">
                  <c:v>24</c:v>
                </c:pt>
                <c:pt idx="288">
                  <c:v>24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26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27</c:v>
                </c:pt>
                <c:pt idx="298">
                  <c:v>27</c:v>
                </c:pt>
                <c:pt idx="299">
                  <c:v>27</c:v>
                </c:pt>
                <c:pt idx="300">
                  <c:v>27</c:v>
                </c:pt>
                <c:pt idx="301">
                  <c:v>28</c:v>
                </c:pt>
                <c:pt idx="302">
                  <c:v>28</c:v>
                </c:pt>
                <c:pt idx="303">
                  <c:v>28</c:v>
                </c:pt>
                <c:pt idx="304">
                  <c:v>29</c:v>
                </c:pt>
                <c:pt idx="305">
                  <c:v>29</c:v>
                </c:pt>
                <c:pt idx="306">
                  <c:v>29</c:v>
                </c:pt>
                <c:pt idx="307">
                  <c:v>29</c:v>
                </c:pt>
                <c:pt idx="308">
                  <c:v>30</c:v>
                </c:pt>
                <c:pt idx="309">
                  <c:v>30</c:v>
                </c:pt>
                <c:pt idx="310">
                  <c:v>30</c:v>
                </c:pt>
                <c:pt idx="311">
                  <c:v>30</c:v>
                </c:pt>
                <c:pt idx="312">
                  <c:v>30</c:v>
                </c:pt>
                <c:pt idx="313">
                  <c:v>31</c:v>
                </c:pt>
                <c:pt idx="314">
                  <c:v>31</c:v>
                </c:pt>
                <c:pt idx="315">
                  <c:v>31</c:v>
                </c:pt>
                <c:pt idx="316">
                  <c:v>32</c:v>
                </c:pt>
                <c:pt idx="317">
                  <c:v>32</c:v>
                </c:pt>
                <c:pt idx="318">
                  <c:v>32</c:v>
                </c:pt>
                <c:pt idx="319">
                  <c:v>32</c:v>
                </c:pt>
                <c:pt idx="320">
                  <c:v>32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34</c:v>
                </c:pt>
                <c:pt idx="326">
                  <c:v>34</c:v>
                </c:pt>
                <c:pt idx="327">
                  <c:v>34</c:v>
                </c:pt>
                <c:pt idx="328">
                  <c:v>34</c:v>
                </c:pt>
                <c:pt idx="329">
                  <c:v>35</c:v>
                </c:pt>
                <c:pt idx="330">
                  <c:v>35</c:v>
                </c:pt>
                <c:pt idx="331">
                  <c:v>35</c:v>
                </c:pt>
                <c:pt idx="332">
                  <c:v>35</c:v>
                </c:pt>
                <c:pt idx="333">
                  <c:v>36</c:v>
                </c:pt>
                <c:pt idx="334">
                  <c:v>36</c:v>
                </c:pt>
                <c:pt idx="335">
                  <c:v>36</c:v>
                </c:pt>
                <c:pt idx="336">
                  <c:v>36</c:v>
                </c:pt>
                <c:pt idx="337">
                  <c:v>37</c:v>
                </c:pt>
                <c:pt idx="338">
                  <c:v>37</c:v>
                </c:pt>
                <c:pt idx="339">
                  <c:v>37</c:v>
                </c:pt>
                <c:pt idx="340">
                  <c:v>37</c:v>
                </c:pt>
                <c:pt idx="341">
                  <c:v>38</c:v>
                </c:pt>
                <c:pt idx="342">
                  <c:v>38</c:v>
                </c:pt>
                <c:pt idx="343">
                  <c:v>38</c:v>
                </c:pt>
                <c:pt idx="344">
                  <c:v>38</c:v>
                </c:pt>
                <c:pt idx="345">
                  <c:v>39</c:v>
                </c:pt>
                <c:pt idx="346">
                  <c:v>39</c:v>
                </c:pt>
                <c:pt idx="347">
                  <c:v>39</c:v>
                </c:pt>
                <c:pt idx="348">
                  <c:v>39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44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44</c:v>
                </c:pt>
                <c:pt idx="371">
                  <c:v>44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46</c:v>
                </c:pt>
                <c:pt idx="377">
                  <c:v>46</c:v>
                </c:pt>
                <c:pt idx="378">
                  <c:v>46</c:v>
                </c:pt>
                <c:pt idx="379">
                  <c:v>47</c:v>
                </c:pt>
                <c:pt idx="380">
                  <c:v>47</c:v>
                </c:pt>
                <c:pt idx="381">
                  <c:v>47</c:v>
                </c:pt>
                <c:pt idx="382">
                  <c:v>47</c:v>
                </c:pt>
                <c:pt idx="383">
                  <c:v>48</c:v>
                </c:pt>
                <c:pt idx="384">
                  <c:v>48</c:v>
                </c:pt>
                <c:pt idx="385">
                  <c:v>48</c:v>
                </c:pt>
                <c:pt idx="386">
                  <c:v>48</c:v>
                </c:pt>
                <c:pt idx="387">
                  <c:v>49</c:v>
                </c:pt>
                <c:pt idx="388">
                  <c:v>49</c:v>
                </c:pt>
                <c:pt idx="389">
                  <c:v>49</c:v>
                </c:pt>
                <c:pt idx="390">
                  <c:v>49</c:v>
                </c:pt>
                <c:pt idx="391">
                  <c:v>50</c:v>
                </c:pt>
                <c:pt idx="392">
                  <c:v>50</c:v>
                </c:pt>
                <c:pt idx="393">
                  <c:v>50</c:v>
                </c:pt>
                <c:pt idx="394">
                  <c:v>50</c:v>
                </c:pt>
                <c:pt idx="395">
                  <c:v>51</c:v>
                </c:pt>
                <c:pt idx="396">
                  <c:v>51</c:v>
                </c:pt>
                <c:pt idx="397">
                  <c:v>51</c:v>
                </c:pt>
                <c:pt idx="398">
                  <c:v>51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52</c:v>
                </c:pt>
                <c:pt idx="403">
                  <c:v>53</c:v>
                </c:pt>
                <c:pt idx="404">
                  <c:v>53</c:v>
                </c:pt>
                <c:pt idx="405">
                  <c:v>53</c:v>
                </c:pt>
                <c:pt idx="406">
                  <c:v>53</c:v>
                </c:pt>
                <c:pt idx="407">
                  <c:v>54</c:v>
                </c:pt>
                <c:pt idx="408">
                  <c:v>54</c:v>
                </c:pt>
                <c:pt idx="409">
                  <c:v>54</c:v>
                </c:pt>
                <c:pt idx="410">
                  <c:v>54</c:v>
                </c:pt>
                <c:pt idx="411">
                  <c:v>54</c:v>
                </c:pt>
                <c:pt idx="412">
                  <c:v>55</c:v>
                </c:pt>
                <c:pt idx="413">
                  <c:v>55</c:v>
                </c:pt>
                <c:pt idx="414">
                  <c:v>55</c:v>
                </c:pt>
                <c:pt idx="415">
                  <c:v>55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57</c:v>
                </c:pt>
                <c:pt idx="421">
                  <c:v>57</c:v>
                </c:pt>
                <c:pt idx="422">
                  <c:v>57</c:v>
                </c:pt>
                <c:pt idx="423">
                  <c:v>57</c:v>
                </c:pt>
                <c:pt idx="424">
                  <c:v>58</c:v>
                </c:pt>
                <c:pt idx="425">
                  <c:v>58</c:v>
                </c:pt>
                <c:pt idx="426">
                  <c:v>58</c:v>
                </c:pt>
                <c:pt idx="427">
                  <c:v>58</c:v>
                </c:pt>
                <c:pt idx="428">
                  <c:v>59</c:v>
                </c:pt>
                <c:pt idx="429">
                  <c:v>59</c:v>
                </c:pt>
                <c:pt idx="430">
                  <c:v>59</c:v>
                </c:pt>
                <c:pt idx="431">
                  <c:v>59</c:v>
                </c:pt>
                <c:pt idx="432">
                  <c:v>60</c:v>
                </c:pt>
                <c:pt idx="433">
                  <c:v>60</c:v>
                </c:pt>
                <c:pt idx="434">
                  <c:v>60</c:v>
                </c:pt>
                <c:pt idx="435">
                  <c:v>60</c:v>
                </c:pt>
                <c:pt idx="436">
                  <c:v>61</c:v>
                </c:pt>
                <c:pt idx="437">
                  <c:v>61</c:v>
                </c:pt>
                <c:pt idx="438">
                  <c:v>61</c:v>
                </c:pt>
                <c:pt idx="439">
                  <c:v>61</c:v>
                </c:pt>
                <c:pt idx="440">
                  <c:v>61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63</c:v>
                </c:pt>
                <c:pt idx="446">
                  <c:v>63</c:v>
                </c:pt>
                <c:pt idx="447">
                  <c:v>63</c:v>
                </c:pt>
                <c:pt idx="448">
                  <c:v>63</c:v>
                </c:pt>
                <c:pt idx="449">
                  <c:v>64</c:v>
                </c:pt>
                <c:pt idx="450">
                  <c:v>64</c:v>
                </c:pt>
                <c:pt idx="451">
                  <c:v>64</c:v>
                </c:pt>
                <c:pt idx="452">
                  <c:v>64</c:v>
                </c:pt>
                <c:pt idx="453">
                  <c:v>64</c:v>
                </c:pt>
                <c:pt idx="454">
                  <c:v>65</c:v>
                </c:pt>
                <c:pt idx="455">
                  <c:v>65</c:v>
                </c:pt>
                <c:pt idx="456">
                  <c:v>65</c:v>
                </c:pt>
                <c:pt idx="457">
                  <c:v>65</c:v>
                </c:pt>
                <c:pt idx="458">
                  <c:v>65</c:v>
                </c:pt>
                <c:pt idx="459">
                  <c:v>66</c:v>
                </c:pt>
                <c:pt idx="460">
                  <c:v>66</c:v>
                </c:pt>
                <c:pt idx="461">
                  <c:v>66</c:v>
                </c:pt>
                <c:pt idx="462">
                  <c:v>66</c:v>
                </c:pt>
                <c:pt idx="463">
                  <c:v>67</c:v>
                </c:pt>
                <c:pt idx="464">
                  <c:v>67</c:v>
                </c:pt>
                <c:pt idx="465">
                  <c:v>67</c:v>
                </c:pt>
                <c:pt idx="466">
                  <c:v>67</c:v>
                </c:pt>
                <c:pt idx="467">
                  <c:v>67</c:v>
                </c:pt>
                <c:pt idx="468">
                  <c:v>68</c:v>
                </c:pt>
                <c:pt idx="469">
                  <c:v>68</c:v>
                </c:pt>
                <c:pt idx="470">
                  <c:v>68</c:v>
                </c:pt>
                <c:pt idx="471">
                  <c:v>68</c:v>
                </c:pt>
                <c:pt idx="472">
                  <c:v>69</c:v>
                </c:pt>
                <c:pt idx="473">
                  <c:v>69</c:v>
                </c:pt>
                <c:pt idx="474">
                  <c:v>69</c:v>
                </c:pt>
                <c:pt idx="475">
                  <c:v>69</c:v>
                </c:pt>
                <c:pt idx="476">
                  <c:v>70</c:v>
                </c:pt>
                <c:pt idx="477">
                  <c:v>70</c:v>
                </c:pt>
                <c:pt idx="478">
                  <c:v>70</c:v>
                </c:pt>
                <c:pt idx="479">
                  <c:v>70</c:v>
                </c:pt>
                <c:pt idx="480">
                  <c:v>70</c:v>
                </c:pt>
                <c:pt idx="481">
                  <c:v>71</c:v>
                </c:pt>
                <c:pt idx="482">
                  <c:v>71</c:v>
                </c:pt>
                <c:pt idx="483">
                  <c:v>71</c:v>
                </c:pt>
                <c:pt idx="484">
                  <c:v>71</c:v>
                </c:pt>
                <c:pt idx="485">
                  <c:v>71</c:v>
                </c:pt>
                <c:pt idx="486">
                  <c:v>72</c:v>
                </c:pt>
                <c:pt idx="487">
                  <c:v>72</c:v>
                </c:pt>
                <c:pt idx="488">
                  <c:v>72</c:v>
                </c:pt>
                <c:pt idx="489">
                  <c:v>72</c:v>
                </c:pt>
                <c:pt idx="490">
                  <c:v>72</c:v>
                </c:pt>
                <c:pt idx="491">
                  <c:v>73</c:v>
                </c:pt>
                <c:pt idx="492">
                  <c:v>73</c:v>
                </c:pt>
                <c:pt idx="493">
                  <c:v>73</c:v>
                </c:pt>
                <c:pt idx="494">
                  <c:v>73</c:v>
                </c:pt>
                <c:pt idx="495">
                  <c:v>72</c:v>
                </c:pt>
                <c:pt idx="496">
                  <c:v>72</c:v>
                </c:pt>
                <c:pt idx="497">
                  <c:v>73</c:v>
                </c:pt>
                <c:pt idx="498">
                  <c:v>73</c:v>
                </c:pt>
                <c:pt idx="499">
                  <c:v>73</c:v>
                </c:pt>
                <c:pt idx="500">
                  <c:v>74</c:v>
                </c:pt>
                <c:pt idx="501">
                  <c:v>74</c:v>
                </c:pt>
                <c:pt idx="502">
                  <c:v>74</c:v>
                </c:pt>
                <c:pt idx="503">
                  <c:v>74</c:v>
                </c:pt>
                <c:pt idx="504">
                  <c:v>74</c:v>
                </c:pt>
                <c:pt idx="505">
                  <c:v>75</c:v>
                </c:pt>
                <c:pt idx="506">
                  <c:v>75</c:v>
                </c:pt>
                <c:pt idx="507">
                  <c:v>75</c:v>
                </c:pt>
                <c:pt idx="508">
                  <c:v>75</c:v>
                </c:pt>
                <c:pt idx="509">
                  <c:v>74</c:v>
                </c:pt>
                <c:pt idx="510">
                  <c:v>74</c:v>
                </c:pt>
                <c:pt idx="511">
                  <c:v>75</c:v>
                </c:pt>
                <c:pt idx="512">
                  <c:v>75</c:v>
                </c:pt>
                <c:pt idx="513">
                  <c:v>75</c:v>
                </c:pt>
                <c:pt idx="514">
                  <c:v>75</c:v>
                </c:pt>
                <c:pt idx="515">
                  <c:v>74</c:v>
                </c:pt>
                <c:pt idx="516">
                  <c:v>74</c:v>
                </c:pt>
                <c:pt idx="517">
                  <c:v>74</c:v>
                </c:pt>
                <c:pt idx="518">
                  <c:v>75</c:v>
                </c:pt>
                <c:pt idx="519">
                  <c:v>75</c:v>
                </c:pt>
                <c:pt idx="520">
                  <c:v>75</c:v>
                </c:pt>
                <c:pt idx="521">
                  <c:v>76</c:v>
                </c:pt>
                <c:pt idx="522">
                  <c:v>76</c:v>
                </c:pt>
                <c:pt idx="523">
                  <c:v>76</c:v>
                </c:pt>
                <c:pt idx="524">
                  <c:v>76</c:v>
                </c:pt>
                <c:pt idx="525">
                  <c:v>77</c:v>
                </c:pt>
                <c:pt idx="526">
                  <c:v>77</c:v>
                </c:pt>
                <c:pt idx="527">
                  <c:v>77</c:v>
                </c:pt>
                <c:pt idx="528">
                  <c:v>77</c:v>
                </c:pt>
                <c:pt idx="529">
                  <c:v>77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78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77</c:v>
                </c:pt>
                <c:pt idx="546">
                  <c:v>77</c:v>
                </c:pt>
                <c:pt idx="547">
                  <c:v>77</c:v>
                </c:pt>
                <c:pt idx="548">
                  <c:v>77</c:v>
                </c:pt>
                <c:pt idx="549">
                  <c:v>77</c:v>
                </c:pt>
                <c:pt idx="550">
                  <c:v>77</c:v>
                </c:pt>
                <c:pt idx="551">
                  <c:v>78</c:v>
                </c:pt>
                <c:pt idx="552">
                  <c:v>78</c:v>
                </c:pt>
                <c:pt idx="553">
                  <c:v>77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79</c:v>
                </c:pt>
                <c:pt idx="560">
                  <c:v>79</c:v>
                </c:pt>
                <c:pt idx="561">
                  <c:v>79</c:v>
                </c:pt>
                <c:pt idx="562">
                  <c:v>79</c:v>
                </c:pt>
                <c:pt idx="563">
                  <c:v>79</c:v>
                </c:pt>
                <c:pt idx="564">
                  <c:v>79</c:v>
                </c:pt>
                <c:pt idx="565">
                  <c:v>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93216"/>
        <c:axId val="554393608"/>
      </c:scatterChart>
      <c:valAx>
        <c:axId val="554393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93608"/>
        <c:crosses val="autoZero"/>
        <c:crossBetween val="midCat"/>
      </c:valAx>
      <c:valAx>
        <c:axId val="55439360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[MPa]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9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341856519266395"/>
          <c:y val="1.2164817683693945E-2"/>
          <c:w val="0.28404829159568318"/>
          <c:h val="0.353695663690569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neat-II-s1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neat-II-s2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neat-II-s3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neat-II-s4" connectionId="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neat-II-s5" connectionId="6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Sig20-neat-HG-sample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0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13</v>
      </c>
    </row>
    <row r="3" spans="1:8" x14ac:dyDescent="0.3">
      <c r="A3" t="s">
        <v>4</v>
      </c>
      <c r="B3">
        <v>35</v>
      </c>
    </row>
    <row r="4" spans="1:8" x14ac:dyDescent="0.3">
      <c r="G4" t="s">
        <v>11</v>
      </c>
      <c r="H4">
        <f>(H436-H291)/(0.15-0.1)</f>
        <v>320.00000000000006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-0.41286</v>
      </c>
      <c r="D7">
        <v>0</v>
      </c>
      <c r="E7">
        <v>-8.6999999999999994E-2</v>
      </c>
      <c r="F7">
        <v>0</v>
      </c>
      <c r="G7">
        <f>E7+0.087</f>
        <v>0</v>
      </c>
      <c r="H7">
        <f>D7*1000</f>
        <v>0</v>
      </c>
    </row>
    <row r="8" spans="1:8" x14ac:dyDescent="0.3">
      <c r="A8">
        <v>0.01</v>
      </c>
      <c r="B8">
        <v>0.3</v>
      </c>
      <c r="C8">
        <v>-0.41159000000000001</v>
      </c>
      <c r="D8">
        <v>0</v>
      </c>
      <c r="E8">
        <v>-8.5999999999999993E-2</v>
      </c>
      <c r="F8">
        <v>0</v>
      </c>
      <c r="G8">
        <f t="shared" ref="G8:G71" si="0">E8+0.087</f>
        <v>1.0000000000000009E-3</v>
      </c>
      <c r="H8">
        <f t="shared" ref="H8:H71" si="1">D8*1000</f>
        <v>0</v>
      </c>
    </row>
    <row r="9" spans="1:8" x14ac:dyDescent="0.3">
      <c r="A9">
        <v>0.03</v>
      </c>
      <c r="B9">
        <v>0.4</v>
      </c>
      <c r="C9">
        <v>-0.40991</v>
      </c>
      <c r="D9">
        <v>0</v>
      </c>
      <c r="E9">
        <v>-8.5999999999999993E-2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0.03</v>
      </c>
      <c r="B10">
        <v>0.5</v>
      </c>
      <c r="C10">
        <v>-0.40823999999999999</v>
      </c>
      <c r="D10">
        <v>0</v>
      </c>
      <c r="E10">
        <v>-8.5999999999999993E-2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0.04</v>
      </c>
      <c r="B11">
        <v>0.6</v>
      </c>
      <c r="C11">
        <v>-0.40655999999999998</v>
      </c>
      <c r="D11">
        <v>0</v>
      </c>
      <c r="E11">
        <v>-8.5000000000000006E-2</v>
      </c>
      <c r="F11">
        <v>0</v>
      </c>
      <c r="G11">
        <f t="shared" si="0"/>
        <v>1.9999999999999879E-3</v>
      </c>
      <c r="H11">
        <f t="shared" si="1"/>
        <v>0</v>
      </c>
    </row>
    <row r="12" spans="1:8" x14ac:dyDescent="0.3">
      <c r="A12">
        <v>0.04</v>
      </c>
      <c r="B12">
        <v>0.7</v>
      </c>
      <c r="C12">
        <v>-0.40488000000000002</v>
      </c>
      <c r="D12">
        <v>0</v>
      </c>
      <c r="E12">
        <v>-8.5000000000000006E-2</v>
      </c>
      <c r="F12">
        <v>0</v>
      </c>
      <c r="G12">
        <f t="shared" si="0"/>
        <v>1.9999999999999879E-3</v>
      </c>
      <c r="H12">
        <f t="shared" si="1"/>
        <v>0</v>
      </c>
    </row>
    <row r="13" spans="1:8" x14ac:dyDescent="0.3">
      <c r="A13">
        <v>0.04</v>
      </c>
      <c r="B13">
        <v>0.8</v>
      </c>
      <c r="C13">
        <v>-0.4032</v>
      </c>
      <c r="D13">
        <v>0</v>
      </c>
      <c r="E13">
        <v>-8.5000000000000006E-2</v>
      </c>
      <c r="F13">
        <v>0</v>
      </c>
      <c r="G13">
        <f t="shared" si="0"/>
        <v>1.9999999999999879E-3</v>
      </c>
      <c r="H13">
        <f t="shared" si="1"/>
        <v>0</v>
      </c>
    </row>
    <row r="14" spans="1:8" x14ac:dyDescent="0.3">
      <c r="A14">
        <v>0.05</v>
      </c>
      <c r="B14">
        <v>0.9</v>
      </c>
      <c r="C14">
        <v>-0.40156999999999998</v>
      </c>
      <c r="D14">
        <v>0</v>
      </c>
      <c r="E14">
        <v>-8.4000000000000005E-2</v>
      </c>
      <c r="F14">
        <v>0</v>
      </c>
      <c r="G14">
        <f t="shared" si="0"/>
        <v>2.9999999999999888E-3</v>
      </c>
      <c r="H14">
        <f t="shared" si="1"/>
        <v>0</v>
      </c>
    </row>
    <row r="15" spans="1:8" x14ac:dyDescent="0.3">
      <c r="A15">
        <v>0.05</v>
      </c>
      <c r="B15">
        <v>1</v>
      </c>
      <c r="C15">
        <v>-0.39994000000000002</v>
      </c>
      <c r="D15">
        <v>0</v>
      </c>
      <c r="E15">
        <v>-8.4000000000000005E-2</v>
      </c>
      <c r="F15">
        <v>0</v>
      </c>
      <c r="G15">
        <f t="shared" si="0"/>
        <v>2.9999999999999888E-3</v>
      </c>
      <c r="H15">
        <f t="shared" si="1"/>
        <v>0</v>
      </c>
    </row>
    <row r="16" spans="1:8" x14ac:dyDescent="0.3">
      <c r="A16">
        <v>0.06</v>
      </c>
      <c r="B16">
        <v>1.1000000000000001</v>
      </c>
      <c r="C16">
        <v>-0.39827000000000001</v>
      </c>
      <c r="D16">
        <v>0</v>
      </c>
      <c r="E16">
        <v>-8.3000000000000004E-2</v>
      </c>
      <c r="F16">
        <v>0</v>
      </c>
      <c r="G16">
        <f t="shared" si="0"/>
        <v>3.9999999999999897E-3</v>
      </c>
      <c r="H16">
        <f t="shared" si="1"/>
        <v>0</v>
      </c>
    </row>
    <row r="17" spans="1:8" x14ac:dyDescent="0.3">
      <c r="A17">
        <v>0.06</v>
      </c>
      <c r="B17">
        <v>1.2</v>
      </c>
      <c r="C17">
        <v>-0.39668999999999999</v>
      </c>
      <c r="D17">
        <v>0</v>
      </c>
      <c r="E17">
        <v>-8.3000000000000004E-2</v>
      </c>
      <c r="F17">
        <v>0</v>
      </c>
      <c r="G17">
        <f t="shared" si="0"/>
        <v>3.9999999999999897E-3</v>
      </c>
      <c r="H17">
        <f t="shared" si="1"/>
        <v>0</v>
      </c>
    </row>
    <row r="18" spans="1:8" x14ac:dyDescent="0.3">
      <c r="A18">
        <v>0.06</v>
      </c>
      <c r="B18">
        <v>1.3</v>
      </c>
      <c r="C18">
        <v>-0.39506000000000002</v>
      </c>
      <c r="D18">
        <v>0</v>
      </c>
      <c r="E18">
        <v>-8.3000000000000004E-2</v>
      </c>
      <c r="F18">
        <v>0</v>
      </c>
      <c r="G18">
        <f t="shared" si="0"/>
        <v>3.9999999999999897E-3</v>
      </c>
      <c r="H18">
        <f t="shared" si="1"/>
        <v>0</v>
      </c>
    </row>
    <row r="19" spans="1:8" x14ac:dyDescent="0.3">
      <c r="A19">
        <v>7.0000000000000007E-2</v>
      </c>
      <c r="B19">
        <v>1.4</v>
      </c>
      <c r="C19">
        <v>-0.39343</v>
      </c>
      <c r="D19">
        <v>0</v>
      </c>
      <c r="E19">
        <v>-8.2000000000000003E-2</v>
      </c>
      <c r="F19">
        <v>0</v>
      </c>
      <c r="G19">
        <f t="shared" si="0"/>
        <v>4.9999999999999906E-3</v>
      </c>
      <c r="H19">
        <f t="shared" si="1"/>
        <v>0</v>
      </c>
    </row>
    <row r="20" spans="1:8" x14ac:dyDescent="0.3">
      <c r="A20">
        <v>0.08</v>
      </c>
      <c r="B20">
        <v>1.5</v>
      </c>
      <c r="C20">
        <v>-0.39176</v>
      </c>
      <c r="D20">
        <v>0</v>
      </c>
      <c r="E20">
        <v>-8.2000000000000003E-2</v>
      </c>
      <c r="F20">
        <v>0</v>
      </c>
      <c r="G20">
        <f t="shared" si="0"/>
        <v>4.9999999999999906E-3</v>
      </c>
      <c r="H20">
        <f t="shared" si="1"/>
        <v>0</v>
      </c>
    </row>
    <row r="21" spans="1:8" x14ac:dyDescent="0.3">
      <c r="A21">
        <v>7.0000000000000007E-2</v>
      </c>
      <c r="B21">
        <v>1.6</v>
      </c>
      <c r="C21">
        <v>-0.39007999999999998</v>
      </c>
      <c r="D21">
        <v>0</v>
      </c>
      <c r="E21">
        <v>-8.2000000000000003E-2</v>
      </c>
      <c r="F21">
        <v>0</v>
      </c>
      <c r="G21">
        <f t="shared" si="0"/>
        <v>4.9999999999999906E-3</v>
      </c>
      <c r="H21">
        <f t="shared" si="1"/>
        <v>0</v>
      </c>
    </row>
    <row r="22" spans="1:8" x14ac:dyDescent="0.3">
      <c r="A22">
        <v>0.08</v>
      </c>
      <c r="B22">
        <v>1.7</v>
      </c>
      <c r="C22">
        <v>-0.38840000000000002</v>
      </c>
      <c r="D22">
        <v>0</v>
      </c>
      <c r="E22">
        <v>-8.1000000000000003E-2</v>
      </c>
      <c r="F22">
        <v>0</v>
      </c>
      <c r="G22">
        <f t="shared" si="0"/>
        <v>5.9999999999999915E-3</v>
      </c>
      <c r="H22">
        <f t="shared" si="1"/>
        <v>0</v>
      </c>
    </row>
    <row r="23" spans="1:8" x14ac:dyDescent="0.3">
      <c r="A23">
        <v>0.08</v>
      </c>
      <c r="B23">
        <v>1.8</v>
      </c>
      <c r="C23">
        <v>-0.38672000000000001</v>
      </c>
      <c r="D23">
        <v>0</v>
      </c>
      <c r="E23">
        <v>-8.1000000000000003E-2</v>
      </c>
      <c r="F23">
        <v>0</v>
      </c>
      <c r="G23">
        <f t="shared" si="0"/>
        <v>5.9999999999999915E-3</v>
      </c>
      <c r="H23">
        <f t="shared" si="1"/>
        <v>0</v>
      </c>
    </row>
    <row r="24" spans="1:8" x14ac:dyDescent="0.3">
      <c r="A24">
        <v>0.08</v>
      </c>
      <c r="B24">
        <v>1.9</v>
      </c>
      <c r="C24">
        <v>-0.38499</v>
      </c>
      <c r="D24">
        <v>0</v>
      </c>
      <c r="E24">
        <v>-8.1000000000000003E-2</v>
      </c>
      <c r="F24">
        <v>0</v>
      </c>
      <c r="G24">
        <f t="shared" si="0"/>
        <v>5.9999999999999915E-3</v>
      </c>
      <c r="H24">
        <f t="shared" si="1"/>
        <v>0</v>
      </c>
    </row>
    <row r="25" spans="1:8" x14ac:dyDescent="0.3">
      <c r="A25">
        <v>0.09</v>
      </c>
      <c r="B25">
        <v>2</v>
      </c>
      <c r="C25">
        <v>-0.38330999999999998</v>
      </c>
      <c r="D25">
        <v>0</v>
      </c>
      <c r="E25">
        <v>-0.08</v>
      </c>
      <c r="F25">
        <v>0</v>
      </c>
      <c r="G25">
        <f t="shared" si="0"/>
        <v>6.9999999999999923E-3</v>
      </c>
      <c r="H25">
        <f t="shared" si="1"/>
        <v>0</v>
      </c>
    </row>
    <row r="26" spans="1:8" x14ac:dyDescent="0.3">
      <c r="A26">
        <v>0.09</v>
      </c>
      <c r="B26">
        <v>2.1</v>
      </c>
      <c r="C26">
        <v>-0.38163000000000002</v>
      </c>
      <c r="D26">
        <v>0</v>
      </c>
      <c r="E26">
        <v>-0.08</v>
      </c>
      <c r="F26">
        <v>0</v>
      </c>
      <c r="G26">
        <f t="shared" si="0"/>
        <v>6.9999999999999923E-3</v>
      </c>
      <c r="H26">
        <f t="shared" si="1"/>
        <v>0</v>
      </c>
    </row>
    <row r="27" spans="1:8" x14ac:dyDescent="0.3">
      <c r="A27">
        <v>0.09</v>
      </c>
      <c r="B27">
        <v>2.2000000000000002</v>
      </c>
      <c r="C27">
        <v>-0.38001000000000001</v>
      </c>
      <c r="D27">
        <v>0</v>
      </c>
      <c r="E27">
        <v>-0.08</v>
      </c>
      <c r="F27">
        <v>0</v>
      </c>
      <c r="G27">
        <f t="shared" si="0"/>
        <v>6.9999999999999923E-3</v>
      </c>
      <c r="H27">
        <f t="shared" si="1"/>
        <v>0</v>
      </c>
    </row>
    <row r="28" spans="1:8" x14ac:dyDescent="0.3">
      <c r="A28">
        <v>0.08</v>
      </c>
      <c r="B28">
        <v>2.2999999999999998</v>
      </c>
      <c r="C28">
        <v>-0.37837999999999999</v>
      </c>
      <c r="D28">
        <v>0</v>
      </c>
      <c r="E28">
        <v>-7.9000000000000001E-2</v>
      </c>
      <c r="F28">
        <v>0</v>
      </c>
      <c r="G28">
        <f t="shared" si="0"/>
        <v>7.9999999999999932E-3</v>
      </c>
      <c r="H28">
        <f t="shared" si="1"/>
        <v>0</v>
      </c>
    </row>
    <row r="29" spans="1:8" x14ac:dyDescent="0.3">
      <c r="A29">
        <v>0.08</v>
      </c>
      <c r="B29">
        <v>2.4</v>
      </c>
      <c r="C29">
        <v>-0.37674999999999997</v>
      </c>
      <c r="D29">
        <v>0</v>
      </c>
      <c r="E29">
        <v>-7.9000000000000001E-2</v>
      </c>
      <c r="F29">
        <v>0</v>
      </c>
      <c r="G29">
        <f t="shared" si="0"/>
        <v>7.9999999999999932E-3</v>
      </c>
      <c r="H29">
        <f t="shared" si="1"/>
        <v>0</v>
      </c>
    </row>
    <row r="30" spans="1:8" x14ac:dyDescent="0.3">
      <c r="A30">
        <v>0.1</v>
      </c>
      <c r="B30">
        <v>2.5</v>
      </c>
      <c r="C30">
        <v>-0.37512000000000001</v>
      </c>
      <c r="D30">
        <v>0</v>
      </c>
      <c r="E30">
        <v>-7.9000000000000001E-2</v>
      </c>
      <c r="F30">
        <v>0</v>
      </c>
      <c r="G30">
        <f t="shared" si="0"/>
        <v>7.9999999999999932E-3</v>
      </c>
      <c r="H30">
        <f t="shared" si="1"/>
        <v>0</v>
      </c>
    </row>
    <row r="31" spans="1:8" x14ac:dyDescent="0.3">
      <c r="A31">
        <v>0.1</v>
      </c>
      <c r="B31">
        <v>2.6</v>
      </c>
      <c r="C31">
        <v>-0.3735</v>
      </c>
      <c r="D31">
        <v>0</v>
      </c>
      <c r="E31">
        <v>-7.8E-2</v>
      </c>
      <c r="F31">
        <v>0</v>
      </c>
      <c r="G31">
        <f t="shared" si="0"/>
        <v>8.9999999999999941E-3</v>
      </c>
      <c r="H31">
        <f t="shared" si="1"/>
        <v>0</v>
      </c>
    </row>
    <row r="32" spans="1:8" x14ac:dyDescent="0.3">
      <c r="A32">
        <v>0.1</v>
      </c>
      <c r="B32">
        <v>2.7</v>
      </c>
      <c r="C32">
        <v>-0.37181999999999998</v>
      </c>
      <c r="D32">
        <v>0</v>
      </c>
      <c r="E32">
        <v>-7.8E-2</v>
      </c>
      <c r="F32">
        <v>0</v>
      </c>
      <c r="G32">
        <f t="shared" si="0"/>
        <v>8.9999999999999941E-3</v>
      </c>
      <c r="H32">
        <f t="shared" si="1"/>
        <v>0</v>
      </c>
    </row>
    <row r="33" spans="1:8" x14ac:dyDescent="0.3">
      <c r="A33">
        <v>0.1</v>
      </c>
      <c r="B33">
        <v>2.8</v>
      </c>
      <c r="C33">
        <v>-0.37014000000000002</v>
      </c>
      <c r="D33">
        <v>0</v>
      </c>
      <c r="E33">
        <v>-7.8E-2</v>
      </c>
      <c r="F33">
        <v>0</v>
      </c>
      <c r="G33">
        <f t="shared" si="0"/>
        <v>8.9999999999999941E-3</v>
      </c>
      <c r="H33">
        <f t="shared" si="1"/>
        <v>0</v>
      </c>
    </row>
    <row r="34" spans="1:8" x14ac:dyDescent="0.3">
      <c r="A34">
        <v>0.11</v>
      </c>
      <c r="B34">
        <v>2.9</v>
      </c>
      <c r="C34">
        <v>-0.36846000000000001</v>
      </c>
      <c r="D34">
        <v>0</v>
      </c>
      <c r="E34">
        <v>-7.6999999999999999E-2</v>
      </c>
      <c r="F34">
        <v>0</v>
      </c>
      <c r="G34">
        <f t="shared" si="0"/>
        <v>9.999999999999995E-3</v>
      </c>
      <c r="H34">
        <f t="shared" si="1"/>
        <v>0</v>
      </c>
    </row>
    <row r="35" spans="1:8" x14ac:dyDescent="0.3">
      <c r="A35">
        <v>0.12</v>
      </c>
      <c r="B35">
        <v>3</v>
      </c>
      <c r="C35">
        <v>-0.36677999999999999</v>
      </c>
      <c r="D35">
        <v>0</v>
      </c>
      <c r="E35">
        <v>-7.6999999999999999E-2</v>
      </c>
      <c r="F35">
        <v>0</v>
      </c>
      <c r="G35">
        <f t="shared" si="0"/>
        <v>9.999999999999995E-3</v>
      </c>
      <c r="H35">
        <f t="shared" si="1"/>
        <v>0</v>
      </c>
    </row>
    <row r="36" spans="1:8" x14ac:dyDescent="0.3">
      <c r="A36">
        <v>0.12</v>
      </c>
      <c r="B36">
        <v>3.1</v>
      </c>
      <c r="C36">
        <v>-0.36509999999999998</v>
      </c>
      <c r="D36">
        <v>0</v>
      </c>
      <c r="E36">
        <v>-7.6999999999999999E-2</v>
      </c>
      <c r="F36">
        <v>0</v>
      </c>
      <c r="G36">
        <f t="shared" si="0"/>
        <v>9.999999999999995E-3</v>
      </c>
      <c r="H36">
        <f t="shared" si="1"/>
        <v>0</v>
      </c>
    </row>
    <row r="37" spans="1:8" x14ac:dyDescent="0.3">
      <c r="A37">
        <v>0.11</v>
      </c>
      <c r="B37">
        <v>3.2</v>
      </c>
      <c r="C37">
        <v>-0.36342999999999998</v>
      </c>
      <c r="D37">
        <v>0</v>
      </c>
      <c r="E37">
        <v>-7.5999999999999998E-2</v>
      </c>
      <c r="F37">
        <v>0</v>
      </c>
      <c r="G37">
        <f t="shared" si="0"/>
        <v>1.0999999999999996E-2</v>
      </c>
      <c r="H37">
        <f t="shared" si="1"/>
        <v>0</v>
      </c>
    </row>
    <row r="38" spans="1:8" x14ac:dyDescent="0.3">
      <c r="A38">
        <v>0.13</v>
      </c>
      <c r="B38">
        <v>3.3</v>
      </c>
      <c r="C38">
        <v>-0.36170000000000002</v>
      </c>
      <c r="D38">
        <v>0</v>
      </c>
      <c r="E38">
        <v>-7.5999999999999998E-2</v>
      </c>
      <c r="F38">
        <v>0</v>
      </c>
      <c r="G38">
        <f t="shared" si="0"/>
        <v>1.0999999999999996E-2</v>
      </c>
      <c r="H38">
        <f t="shared" si="1"/>
        <v>0</v>
      </c>
    </row>
    <row r="39" spans="1:8" x14ac:dyDescent="0.3">
      <c r="A39">
        <v>0.12</v>
      </c>
      <c r="B39">
        <v>3.4</v>
      </c>
      <c r="C39">
        <v>-0.36007</v>
      </c>
      <c r="D39">
        <v>0</v>
      </c>
      <c r="E39">
        <v>-7.4999999999999997E-2</v>
      </c>
      <c r="F39">
        <v>0</v>
      </c>
      <c r="G39">
        <f t="shared" si="0"/>
        <v>1.1999999999999997E-2</v>
      </c>
      <c r="H39">
        <f t="shared" si="1"/>
        <v>0</v>
      </c>
    </row>
    <row r="40" spans="1:8" x14ac:dyDescent="0.3">
      <c r="A40">
        <v>0.14000000000000001</v>
      </c>
      <c r="B40">
        <v>3.5</v>
      </c>
      <c r="C40">
        <v>-0.35833999999999999</v>
      </c>
      <c r="D40">
        <v>0</v>
      </c>
      <c r="E40">
        <v>-7.4999999999999997E-2</v>
      </c>
      <c r="F40">
        <v>0</v>
      </c>
      <c r="G40">
        <f t="shared" si="0"/>
        <v>1.1999999999999997E-2</v>
      </c>
      <c r="H40">
        <f t="shared" si="1"/>
        <v>0</v>
      </c>
    </row>
    <row r="41" spans="1:8" x14ac:dyDescent="0.3">
      <c r="A41">
        <v>0.13</v>
      </c>
      <c r="B41">
        <v>3.6</v>
      </c>
      <c r="C41">
        <v>-0.35671000000000003</v>
      </c>
      <c r="D41">
        <v>0</v>
      </c>
      <c r="E41">
        <v>-7.4999999999999997E-2</v>
      </c>
      <c r="F41">
        <v>0</v>
      </c>
      <c r="G41">
        <f t="shared" si="0"/>
        <v>1.1999999999999997E-2</v>
      </c>
      <c r="H41">
        <f t="shared" si="1"/>
        <v>0</v>
      </c>
    </row>
    <row r="42" spans="1:8" x14ac:dyDescent="0.3">
      <c r="A42">
        <v>0.13</v>
      </c>
      <c r="B42">
        <v>3.7</v>
      </c>
      <c r="C42">
        <v>-0.35503000000000001</v>
      </c>
      <c r="D42">
        <v>0</v>
      </c>
      <c r="E42">
        <v>-7.3999999999999996E-2</v>
      </c>
      <c r="F42">
        <v>0</v>
      </c>
      <c r="G42">
        <f t="shared" si="0"/>
        <v>1.2999999999999998E-2</v>
      </c>
      <c r="H42">
        <f t="shared" si="1"/>
        <v>0</v>
      </c>
    </row>
    <row r="43" spans="1:8" x14ac:dyDescent="0.3">
      <c r="A43">
        <v>0.14000000000000001</v>
      </c>
      <c r="B43">
        <v>3.8</v>
      </c>
      <c r="C43">
        <v>-0.35341</v>
      </c>
      <c r="D43">
        <v>0</v>
      </c>
      <c r="E43">
        <v>-7.3999999999999996E-2</v>
      </c>
      <c r="F43">
        <v>0</v>
      </c>
      <c r="G43">
        <f t="shared" si="0"/>
        <v>1.2999999999999998E-2</v>
      </c>
      <c r="H43">
        <f t="shared" si="1"/>
        <v>0</v>
      </c>
    </row>
    <row r="44" spans="1:8" x14ac:dyDescent="0.3">
      <c r="A44">
        <v>0.14000000000000001</v>
      </c>
      <c r="B44">
        <v>3.9</v>
      </c>
      <c r="C44">
        <v>-0.35177999999999998</v>
      </c>
      <c r="D44">
        <v>0</v>
      </c>
      <c r="E44">
        <v>-7.3999999999999996E-2</v>
      </c>
      <c r="F44">
        <v>0</v>
      </c>
      <c r="G44">
        <f t="shared" si="0"/>
        <v>1.2999999999999998E-2</v>
      </c>
      <c r="H44">
        <f t="shared" si="1"/>
        <v>0</v>
      </c>
    </row>
    <row r="45" spans="1:8" x14ac:dyDescent="0.3">
      <c r="A45">
        <v>0.14000000000000001</v>
      </c>
      <c r="B45">
        <v>4</v>
      </c>
      <c r="C45">
        <v>-0.35015000000000002</v>
      </c>
      <c r="D45">
        <v>0</v>
      </c>
      <c r="E45">
        <v>-7.2999999999999995E-2</v>
      </c>
      <c r="F45">
        <v>0</v>
      </c>
      <c r="G45">
        <f t="shared" si="0"/>
        <v>1.3999999999999999E-2</v>
      </c>
      <c r="H45">
        <f t="shared" si="1"/>
        <v>0</v>
      </c>
    </row>
    <row r="46" spans="1:8" x14ac:dyDescent="0.3">
      <c r="A46">
        <v>0.14000000000000001</v>
      </c>
      <c r="B46">
        <v>4.0999999999999996</v>
      </c>
      <c r="C46">
        <v>-0.34847</v>
      </c>
      <c r="D46">
        <v>0</v>
      </c>
      <c r="E46">
        <v>-7.2999999999999995E-2</v>
      </c>
      <c r="F46">
        <v>0</v>
      </c>
      <c r="G46">
        <f t="shared" si="0"/>
        <v>1.3999999999999999E-2</v>
      </c>
      <c r="H46">
        <f t="shared" si="1"/>
        <v>0</v>
      </c>
    </row>
    <row r="47" spans="1:8" x14ac:dyDescent="0.3">
      <c r="A47">
        <v>0.15</v>
      </c>
      <c r="B47">
        <v>4.2</v>
      </c>
      <c r="C47">
        <v>-0.34683999999999998</v>
      </c>
      <c r="D47">
        <v>0</v>
      </c>
      <c r="E47">
        <v>-7.2999999999999995E-2</v>
      </c>
      <c r="F47">
        <v>0</v>
      </c>
      <c r="G47">
        <f t="shared" si="0"/>
        <v>1.3999999999999999E-2</v>
      </c>
      <c r="H47">
        <f t="shared" si="1"/>
        <v>0</v>
      </c>
    </row>
    <row r="48" spans="1:8" x14ac:dyDescent="0.3">
      <c r="A48">
        <v>0.16</v>
      </c>
      <c r="B48">
        <v>4.3</v>
      </c>
      <c r="C48">
        <v>-0.34516999999999998</v>
      </c>
      <c r="D48">
        <v>0</v>
      </c>
      <c r="E48">
        <v>-7.1999999999999995E-2</v>
      </c>
      <c r="F48">
        <v>0</v>
      </c>
      <c r="G48">
        <f t="shared" si="0"/>
        <v>1.4999999999999999E-2</v>
      </c>
      <c r="H48">
        <f t="shared" si="1"/>
        <v>0</v>
      </c>
    </row>
    <row r="49" spans="1:8" x14ac:dyDescent="0.3">
      <c r="A49">
        <v>0.16</v>
      </c>
      <c r="B49">
        <v>4.4000000000000004</v>
      </c>
      <c r="C49">
        <v>-0.34349000000000002</v>
      </c>
      <c r="D49">
        <v>0</v>
      </c>
      <c r="E49">
        <v>-7.1999999999999995E-2</v>
      </c>
      <c r="F49">
        <v>0</v>
      </c>
      <c r="G49">
        <f t="shared" si="0"/>
        <v>1.4999999999999999E-2</v>
      </c>
      <c r="H49">
        <f t="shared" si="1"/>
        <v>0</v>
      </c>
    </row>
    <row r="50" spans="1:8" x14ac:dyDescent="0.3">
      <c r="A50">
        <v>0.16</v>
      </c>
      <c r="B50">
        <v>4.5</v>
      </c>
      <c r="C50">
        <v>-0.34181</v>
      </c>
      <c r="D50">
        <v>0</v>
      </c>
      <c r="E50">
        <v>-7.1999999999999995E-2</v>
      </c>
      <c r="F50">
        <v>0</v>
      </c>
      <c r="G50">
        <f t="shared" si="0"/>
        <v>1.4999999999999999E-2</v>
      </c>
      <c r="H50">
        <f t="shared" si="1"/>
        <v>0</v>
      </c>
    </row>
    <row r="51" spans="1:8" x14ac:dyDescent="0.3">
      <c r="A51">
        <v>0.17</v>
      </c>
      <c r="B51">
        <v>4.5999999999999996</v>
      </c>
      <c r="C51">
        <v>-0.34012999999999999</v>
      </c>
      <c r="D51">
        <v>0</v>
      </c>
      <c r="E51">
        <v>-7.0999999999999994E-2</v>
      </c>
      <c r="F51">
        <v>0</v>
      </c>
      <c r="G51">
        <f t="shared" si="0"/>
        <v>1.6E-2</v>
      </c>
      <c r="H51">
        <f t="shared" si="1"/>
        <v>0</v>
      </c>
    </row>
    <row r="52" spans="1:8" x14ac:dyDescent="0.3">
      <c r="A52">
        <v>0.17</v>
      </c>
      <c r="B52">
        <v>4.7</v>
      </c>
      <c r="C52">
        <v>-0.33844999999999997</v>
      </c>
      <c r="D52">
        <v>0</v>
      </c>
      <c r="E52">
        <v>-7.0999999999999994E-2</v>
      </c>
      <c r="F52">
        <v>0</v>
      </c>
      <c r="G52">
        <f t="shared" si="0"/>
        <v>1.6E-2</v>
      </c>
      <c r="H52">
        <f t="shared" si="1"/>
        <v>0</v>
      </c>
    </row>
    <row r="53" spans="1:8" x14ac:dyDescent="0.3">
      <c r="A53">
        <v>0.17</v>
      </c>
      <c r="B53">
        <v>4.8</v>
      </c>
      <c r="C53">
        <v>-0.33677000000000001</v>
      </c>
      <c r="D53">
        <v>0</v>
      </c>
      <c r="E53">
        <v>-7.0999999999999994E-2</v>
      </c>
      <c r="F53">
        <v>0</v>
      </c>
      <c r="G53">
        <f t="shared" si="0"/>
        <v>1.6E-2</v>
      </c>
      <c r="H53">
        <f t="shared" si="1"/>
        <v>0</v>
      </c>
    </row>
    <row r="54" spans="1:8" x14ac:dyDescent="0.3">
      <c r="A54">
        <v>0.18</v>
      </c>
      <c r="B54">
        <v>4.9000000000000004</v>
      </c>
      <c r="C54">
        <v>-0.33509</v>
      </c>
      <c r="D54">
        <v>0</v>
      </c>
      <c r="E54">
        <v>-7.0000000000000007E-2</v>
      </c>
      <c r="F54">
        <v>0</v>
      </c>
      <c r="G54">
        <f t="shared" si="0"/>
        <v>1.6999999999999987E-2</v>
      </c>
      <c r="H54">
        <f t="shared" si="1"/>
        <v>0</v>
      </c>
    </row>
    <row r="55" spans="1:8" x14ac:dyDescent="0.3">
      <c r="A55">
        <v>0.18</v>
      </c>
      <c r="B55">
        <v>5</v>
      </c>
      <c r="C55">
        <v>-0.33341999999999999</v>
      </c>
      <c r="D55">
        <v>0</v>
      </c>
      <c r="E55">
        <v>-7.0000000000000007E-2</v>
      </c>
      <c r="F55">
        <v>0</v>
      </c>
      <c r="G55">
        <f t="shared" si="0"/>
        <v>1.6999999999999987E-2</v>
      </c>
      <c r="H55">
        <f t="shared" si="1"/>
        <v>0</v>
      </c>
    </row>
    <row r="56" spans="1:8" x14ac:dyDescent="0.3">
      <c r="A56">
        <v>0.19</v>
      </c>
      <c r="B56">
        <v>5.0999999999999996</v>
      </c>
      <c r="C56">
        <v>-0.33178999999999997</v>
      </c>
      <c r="D56">
        <v>0</v>
      </c>
      <c r="E56">
        <v>-7.0000000000000007E-2</v>
      </c>
      <c r="F56">
        <v>0</v>
      </c>
      <c r="G56">
        <f t="shared" si="0"/>
        <v>1.6999999999999987E-2</v>
      </c>
      <c r="H56">
        <f t="shared" si="1"/>
        <v>0</v>
      </c>
    </row>
    <row r="57" spans="1:8" x14ac:dyDescent="0.3">
      <c r="A57">
        <v>0.17</v>
      </c>
      <c r="B57">
        <v>5.2</v>
      </c>
      <c r="C57">
        <v>-0.33011000000000001</v>
      </c>
      <c r="D57">
        <v>0</v>
      </c>
      <c r="E57">
        <v>-6.9000000000000006E-2</v>
      </c>
      <c r="F57">
        <v>0</v>
      </c>
      <c r="G57">
        <f t="shared" si="0"/>
        <v>1.7999999999999988E-2</v>
      </c>
      <c r="H57">
        <f t="shared" si="1"/>
        <v>0</v>
      </c>
    </row>
    <row r="58" spans="1:8" x14ac:dyDescent="0.3">
      <c r="A58">
        <v>0.18</v>
      </c>
      <c r="B58">
        <v>5.3</v>
      </c>
      <c r="C58">
        <v>-0.32847999999999999</v>
      </c>
      <c r="D58">
        <v>0</v>
      </c>
      <c r="E58">
        <v>-6.9000000000000006E-2</v>
      </c>
      <c r="F58">
        <v>0</v>
      </c>
      <c r="G58">
        <f t="shared" si="0"/>
        <v>1.7999999999999988E-2</v>
      </c>
      <c r="H58">
        <f t="shared" si="1"/>
        <v>0</v>
      </c>
    </row>
    <row r="59" spans="1:8" x14ac:dyDescent="0.3">
      <c r="A59">
        <v>0.18</v>
      </c>
      <c r="B59">
        <v>5.4</v>
      </c>
      <c r="C59">
        <v>-0.32679999999999998</v>
      </c>
      <c r="D59">
        <v>0</v>
      </c>
      <c r="E59">
        <v>-6.9000000000000006E-2</v>
      </c>
      <c r="F59">
        <v>0</v>
      </c>
      <c r="G59">
        <f t="shared" si="0"/>
        <v>1.7999999999999988E-2</v>
      </c>
      <c r="H59">
        <f t="shared" si="1"/>
        <v>0</v>
      </c>
    </row>
    <row r="60" spans="1:8" x14ac:dyDescent="0.3">
      <c r="A60">
        <v>0.18</v>
      </c>
      <c r="B60">
        <v>5.5</v>
      </c>
      <c r="C60">
        <v>-0.32523000000000002</v>
      </c>
      <c r="D60">
        <v>0</v>
      </c>
      <c r="E60">
        <v>-6.8000000000000005E-2</v>
      </c>
      <c r="F60">
        <v>0</v>
      </c>
      <c r="G60">
        <f t="shared" si="0"/>
        <v>1.8999999999999989E-2</v>
      </c>
      <c r="H60">
        <f t="shared" si="1"/>
        <v>0</v>
      </c>
    </row>
    <row r="61" spans="1:8" x14ac:dyDescent="0.3">
      <c r="A61">
        <v>0.19</v>
      </c>
      <c r="B61">
        <v>5.6</v>
      </c>
      <c r="C61">
        <v>-0.32355</v>
      </c>
      <c r="D61">
        <v>0</v>
      </c>
      <c r="E61">
        <v>-6.8000000000000005E-2</v>
      </c>
      <c r="F61">
        <v>0</v>
      </c>
      <c r="G61">
        <f t="shared" si="0"/>
        <v>1.8999999999999989E-2</v>
      </c>
      <c r="H61">
        <f t="shared" si="1"/>
        <v>0</v>
      </c>
    </row>
    <row r="62" spans="1:8" x14ac:dyDescent="0.3">
      <c r="A62">
        <v>0.2</v>
      </c>
      <c r="B62">
        <v>5.7</v>
      </c>
      <c r="C62">
        <v>-0.32186999999999999</v>
      </c>
      <c r="D62">
        <v>0</v>
      </c>
      <c r="E62">
        <v>-6.7000000000000004E-2</v>
      </c>
      <c r="F62">
        <v>0</v>
      </c>
      <c r="G62">
        <f t="shared" si="0"/>
        <v>1.999999999999999E-2</v>
      </c>
      <c r="H62">
        <f t="shared" si="1"/>
        <v>0</v>
      </c>
    </row>
    <row r="63" spans="1:8" x14ac:dyDescent="0.3">
      <c r="A63">
        <v>0.2</v>
      </c>
      <c r="B63">
        <v>5.8</v>
      </c>
      <c r="C63">
        <v>-0.32018999999999997</v>
      </c>
      <c r="D63">
        <v>0</v>
      </c>
      <c r="E63">
        <v>-6.7000000000000004E-2</v>
      </c>
      <c r="F63">
        <v>0</v>
      </c>
      <c r="G63">
        <f t="shared" si="0"/>
        <v>1.999999999999999E-2</v>
      </c>
      <c r="H63">
        <f t="shared" si="1"/>
        <v>0</v>
      </c>
    </row>
    <row r="64" spans="1:8" x14ac:dyDescent="0.3">
      <c r="A64">
        <v>0.2</v>
      </c>
      <c r="B64">
        <v>5.9</v>
      </c>
      <c r="C64">
        <v>-0.31846000000000002</v>
      </c>
      <c r="D64">
        <v>0</v>
      </c>
      <c r="E64">
        <v>-6.7000000000000004E-2</v>
      </c>
      <c r="F64">
        <v>0</v>
      </c>
      <c r="G64">
        <f t="shared" si="0"/>
        <v>1.999999999999999E-2</v>
      </c>
      <c r="H64">
        <f t="shared" si="1"/>
        <v>0</v>
      </c>
    </row>
    <row r="65" spans="1:8" x14ac:dyDescent="0.3">
      <c r="A65">
        <v>0.21</v>
      </c>
      <c r="B65">
        <v>6</v>
      </c>
      <c r="C65">
        <v>-0.31684000000000001</v>
      </c>
      <c r="D65">
        <v>0</v>
      </c>
      <c r="E65">
        <v>-6.6000000000000003E-2</v>
      </c>
      <c r="F65">
        <v>0</v>
      </c>
      <c r="G65">
        <f t="shared" si="0"/>
        <v>2.0999999999999991E-2</v>
      </c>
      <c r="H65">
        <f t="shared" si="1"/>
        <v>0</v>
      </c>
    </row>
    <row r="66" spans="1:8" x14ac:dyDescent="0.3">
      <c r="A66">
        <v>0.23</v>
      </c>
      <c r="B66">
        <v>6.1</v>
      </c>
      <c r="C66">
        <v>-0.31516</v>
      </c>
      <c r="D66">
        <v>0</v>
      </c>
      <c r="E66">
        <v>-6.6000000000000003E-2</v>
      </c>
      <c r="F66">
        <v>0</v>
      </c>
      <c r="G66">
        <f t="shared" si="0"/>
        <v>2.0999999999999991E-2</v>
      </c>
      <c r="H66">
        <f t="shared" si="1"/>
        <v>0</v>
      </c>
    </row>
    <row r="67" spans="1:8" x14ac:dyDescent="0.3">
      <c r="A67">
        <v>0.21</v>
      </c>
      <c r="B67">
        <v>6.2</v>
      </c>
      <c r="C67">
        <v>-0.31342999999999999</v>
      </c>
      <c r="D67">
        <v>0</v>
      </c>
      <c r="E67">
        <v>-6.6000000000000003E-2</v>
      </c>
      <c r="F67">
        <v>0</v>
      </c>
      <c r="G67">
        <f t="shared" si="0"/>
        <v>2.0999999999999991E-2</v>
      </c>
      <c r="H67">
        <f t="shared" si="1"/>
        <v>0</v>
      </c>
    </row>
    <row r="68" spans="1:8" x14ac:dyDescent="0.3">
      <c r="A68">
        <v>0.22</v>
      </c>
      <c r="B68">
        <v>6.3</v>
      </c>
      <c r="C68">
        <v>-0.31180000000000002</v>
      </c>
      <c r="D68">
        <v>0</v>
      </c>
      <c r="E68">
        <v>-6.5000000000000002E-2</v>
      </c>
      <c r="F68">
        <v>0</v>
      </c>
      <c r="G68">
        <f t="shared" si="0"/>
        <v>2.1999999999999992E-2</v>
      </c>
      <c r="H68">
        <f t="shared" si="1"/>
        <v>0</v>
      </c>
    </row>
    <row r="69" spans="1:8" x14ac:dyDescent="0.3">
      <c r="A69">
        <v>0.22</v>
      </c>
      <c r="B69">
        <v>6.4</v>
      </c>
      <c r="C69">
        <v>-0.31012000000000001</v>
      </c>
      <c r="D69">
        <v>0</v>
      </c>
      <c r="E69">
        <v>-6.5000000000000002E-2</v>
      </c>
      <c r="F69">
        <v>0</v>
      </c>
      <c r="G69">
        <f t="shared" si="0"/>
        <v>2.1999999999999992E-2</v>
      </c>
      <c r="H69">
        <f t="shared" si="1"/>
        <v>0</v>
      </c>
    </row>
    <row r="70" spans="1:8" x14ac:dyDescent="0.3">
      <c r="A70">
        <v>0.23</v>
      </c>
      <c r="B70">
        <v>6.5</v>
      </c>
      <c r="C70">
        <v>-0.30843999999999999</v>
      </c>
      <c r="D70">
        <v>0</v>
      </c>
      <c r="E70">
        <v>-6.5000000000000002E-2</v>
      </c>
      <c r="F70">
        <v>0</v>
      </c>
      <c r="G70">
        <f t="shared" si="0"/>
        <v>2.1999999999999992E-2</v>
      </c>
      <c r="H70">
        <f t="shared" si="1"/>
        <v>0</v>
      </c>
    </row>
    <row r="71" spans="1:8" x14ac:dyDescent="0.3">
      <c r="A71">
        <v>0.23</v>
      </c>
      <c r="B71">
        <v>6.6</v>
      </c>
      <c r="C71">
        <v>-0.30681999999999998</v>
      </c>
      <c r="D71">
        <v>0</v>
      </c>
      <c r="E71">
        <v>-6.4000000000000001E-2</v>
      </c>
      <c r="F71">
        <v>0</v>
      </c>
      <c r="G71">
        <f t="shared" si="0"/>
        <v>2.2999999999999993E-2</v>
      </c>
      <c r="H71">
        <f t="shared" si="1"/>
        <v>0</v>
      </c>
    </row>
    <row r="72" spans="1:8" x14ac:dyDescent="0.3">
      <c r="A72">
        <v>0.23</v>
      </c>
      <c r="B72">
        <v>6.7</v>
      </c>
      <c r="C72">
        <v>-0.30519000000000002</v>
      </c>
      <c r="D72">
        <v>0</v>
      </c>
      <c r="E72">
        <v>-6.4000000000000001E-2</v>
      </c>
      <c r="F72">
        <v>0</v>
      </c>
      <c r="G72">
        <f t="shared" ref="G72:G135" si="2">E72+0.087</f>
        <v>2.2999999999999993E-2</v>
      </c>
      <c r="H72">
        <f t="shared" ref="H72:H135" si="3">D72*1000</f>
        <v>0</v>
      </c>
    </row>
    <row r="73" spans="1:8" x14ac:dyDescent="0.3">
      <c r="A73">
        <v>0.24</v>
      </c>
      <c r="B73">
        <v>6.8</v>
      </c>
      <c r="C73">
        <v>-0.30356</v>
      </c>
      <c r="D73">
        <v>0</v>
      </c>
      <c r="E73">
        <v>-6.4000000000000001E-2</v>
      </c>
      <c r="F73">
        <v>0</v>
      </c>
      <c r="G73">
        <f t="shared" si="2"/>
        <v>2.2999999999999993E-2</v>
      </c>
      <c r="H73">
        <f t="shared" si="3"/>
        <v>0</v>
      </c>
    </row>
    <row r="74" spans="1:8" x14ac:dyDescent="0.3">
      <c r="A74">
        <v>0.24</v>
      </c>
      <c r="B74">
        <v>6.9</v>
      </c>
      <c r="C74">
        <v>-0.30192999999999998</v>
      </c>
      <c r="D74">
        <v>0</v>
      </c>
      <c r="E74">
        <v>-6.3E-2</v>
      </c>
      <c r="F74">
        <v>0</v>
      </c>
      <c r="G74">
        <f t="shared" si="2"/>
        <v>2.3999999999999994E-2</v>
      </c>
      <c r="H74">
        <f t="shared" si="3"/>
        <v>0</v>
      </c>
    </row>
    <row r="75" spans="1:8" x14ac:dyDescent="0.3">
      <c r="A75">
        <v>0.25</v>
      </c>
      <c r="B75">
        <v>7</v>
      </c>
      <c r="C75">
        <v>-0.30025000000000002</v>
      </c>
      <c r="D75">
        <v>1E-3</v>
      </c>
      <c r="E75">
        <v>-6.3E-2</v>
      </c>
      <c r="F75">
        <v>0</v>
      </c>
      <c r="G75">
        <f t="shared" si="2"/>
        <v>2.3999999999999994E-2</v>
      </c>
      <c r="H75">
        <f t="shared" si="3"/>
        <v>1</v>
      </c>
    </row>
    <row r="76" spans="1:8" x14ac:dyDescent="0.3">
      <c r="A76">
        <v>0.24</v>
      </c>
      <c r="B76">
        <v>7.1</v>
      </c>
      <c r="C76">
        <v>-0.29858000000000001</v>
      </c>
      <c r="D76">
        <v>0</v>
      </c>
      <c r="E76">
        <v>-6.3E-2</v>
      </c>
      <c r="F76">
        <v>0</v>
      </c>
      <c r="G76">
        <f t="shared" si="2"/>
        <v>2.3999999999999994E-2</v>
      </c>
      <c r="H76">
        <f t="shared" si="3"/>
        <v>0</v>
      </c>
    </row>
    <row r="77" spans="1:8" x14ac:dyDescent="0.3">
      <c r="A77">
        <v>0.25</v>
      </c>
      <c r="B77">
        <v>7.2</v>
      </c>
      <c r="C77">
        <v>-0.2969</v>
      </c>
      <c r="D77">
        <v>1E-3</v>
      </c>
      <c r="E77">
        <v>-6.2E-2</v>
      </c>
      <c r="F77">
        <v>0</v>
      </c>
      <c r="G77">
        <f t="shared" si="2"/>
        <v>2.4999999999999994E-2</v>
      </c>
      <c r="H77">
        <f t="shared" si="3"/>
        <v>1</v>
      </c>
    </row>
    <row r="78" spans="1:8" x14ac:dyDescent="0.3">
      <c r="A78">
        <v>0.24</v>
      </c>
      <c r="B78">
        <v>7.3</v>
      </c>
      <c r="C78">
        <v>-0.29521999999999998</v>
      </c>
      <c r="D78">
        <v>0</v>
      </c>
      <c r="E78">
        <v>-6.2E-2</v>
      </c>
      <c r="F78">
        <v>0</v>
      </c>
      <c r="G78">
        <f t="shared" si="2"/>
        <v>2.4999999999999994E-2</v>
      </c>
      <c r="H78">
        <f t="shared" si="3"/>
        <v>0</v>
      </c>
    </row>
    <row r="79" spans="1:8" x14ac:dyDescent="0.3">
      <c r="A79">
        <v>0.25</v>
      </c>
      <c r="B79">
        <v>7.4</v>
      </c>
      <c r="C79">
        <v>-0.29354000000000002</v>
      </c>
      <c r="D79">
        <v>1E-3</v>
      </c>
      <c r="E79">
        <v>-6.2E-2</v>
      </c>
      <c r="F79">
        <v>0</v>
      </c>
      <c r="G79">
        <f t="shared" si="2"/>
        <v>2.4999999999999994E-2</v>
      </c>
      <c r="H79">
        <f t="shared" si="3"/>
        <v>1</v>
      </c>
    </row>
    <row r="80" spans="1:8" x14ac:dyDescent="0.3">
      <c r="A80">
        <v>0.25</v>
      </c>
      <c r="B80">
        <v>7.5</v>
      </c>
      <c r="C80">
        <v>-0.29186000000000001</v>
      </c>
      <c r="D80">
        <v>1E-3</v>
      </c>
      <c r="E80">
        <v>-6.0999999999999999E-2</v>
      </c>
      <c r="F80">
        <v>0</v>
      </c>
      <c r="G80">
        <f t="shared" si="2"/>
        <v>2.5999999999999995E-2</v>
      </c>
      <c r="H80">
        <f t="shared" si="3"/>
        <v>1</v>
      </c>
    </row>
    <row r="81" spans="1:8" x14ac:dyDescent="0.3">
      <c r="A81">
        <v>0.25</v>
      </c>
      <c r="B81">
        <v>7.6</v>
      </c>
      <c r="C81">
        <v>-0.29017999999999999</v>
      </c>
      <c r="D81">
        <v>1E-3</v>
      </c>
      <c r="E81">
        <v>-6.0999999999999999E-2</v>
      </c>
      <c r="F81">
        <v>0</v>
      </c>
      <c r="G81">
        <f t="shared" si="2"/>
        <v>2.5999999999999995E-2</v>
      </c>
      <c r="H81">
        <f t="shared" si="3"/>
        <v>1</v>
      </c>
    </row>
    <row r="82" spans="1:8" x14ac:dyDescent="0.3">
      <c r="A82">
        <v>0.26</v>
      </c>
      <c r="B82">
        <v>7.7</v>
      </c>
      <c r="C82">
        <v>-0.28844999999999998</v>
      </c>
      <c r="D82">
        <v>1E-3</v>
      </c>
      <c r="E82">
        <v>-0.06</v>
      </c>
      <c r="F82">
        <v>0</v>
      </c>
      <c r="G82">
        <f t="shared" si="2"/>
        <v>2.6999999999999996E-2</v>
      </c>
      <c r="H82">
        <f t="shared" si="3"/>
        <v>1</v>
      </c>
    </row>
    <row r="83" spans="1:8" x14ac:dyDescent="0.3">
      <c r="A83">
        <v>0.26</v>
      </c>
      <c r="B83">
        <v>7.8</v>
      </c>
      <c r="C83">
        <v>-0.28682999999999997</v>
      </c>
      <c r="D83">
        <v>1E-3</v>
      </c>
      <c r="E83">
        <v>-0.06</v>
      </c>
      <c r="F83">
        <v>0</v>
      </c>
      <c r="G83">
        <f t="shared" si="2"/>
        <v>2.6999999999999996E-2</v>
      </c>
      <c r="H83">
        <f t="shared" si="3"/>
        <v>1</v>
      </c>
    </row>
    <row r="84" spans="1:8" x14ac:dyDescent="0.3">
      <c r="A84">
        <v>0.27</v>
      </c>
      <c r="B84">
        <v>7.9</v>
      </c>
      <c r="C84">
        <v>-0.28515000000000001</v>
      </c>
      <c r="D84">
        <v>1E-3</v>
      </c>
      <c r="E84">
        <v>-0.06</v>
      </c>
      <c r="F84">
        <v>0</v>
      </c>
      <c r="G84">
        <f t="shared" si="2"/>
        <v>2.6999999999999996E-2</v>
      </c>
      <c r="H84">
        <f t="shared" si="3"/>
        <v>1</v>
      </c>
    </row>
    <row r="85" spans="1:8" x14ac:dyDescent="0.3">
      <c r="A85">
        <v>0.25</v>
      </c>
      <c r="B85">
        <v>8</v>
      </c>
      <c r="C85">
        <v>-0.28351999999999999</v>
      </c>
      <c r="D85">
        <v>1E-3</v>
      </c>
      <c r="E85">
        <v>-5.8999999999999997E-2</v>
      </c>
      <c r="F85">
        <v>0</v>
      </c>
      <c r="G85">
        <f t="shared" si="2"/>
        <v>2.7999999999999997E-2</v>
      </c>
      <c r="H85">
        <f t="shared" si="3"/>
        <v>1</v>
      </c>
    </row>
    <row r="86" spans="1:8" x14ac:dyDescent="0.3">
      <c r="A86">
        <v>0.26</v>
      </c>
      <c r="B86">
        <v>8.1</v>
      </c>
      <c r="C86">
        <v>-0.28188999999999997</v>
      </c>
      <c r="D86">
        <v>1E-3</v>
      </c>
      <c r="E86">
        <v>-5.8999999999999997E-2</v>
      </c>
      <c r="F86">
        <v>0</v>
      </c>
      <c r="G86">
        <f t="shared" si="2"/>
        <v>2.7999999999999997E-2</v>
      </c>
      <c r="H86">
        <f t="shared" si="3"/>
        <v>1</v>
      </c>
    </row>
    <row r="87" spans="1:8" x14ac:dyDescent="0.3">
      <c r="A87">
        <v>0.25</v>
      </c>
      <c r="B87">
        <v>8.1999999999999993</v>
      </c>
      <c r="C87">
        <v>-0.28026000000000001</v>
      </c>
      <c r="D87">
        <v>1E-3</v>
      </c>
      <c r="E87">
        <v>-5.8999999999999997E-2</v>
      </c>
      <c r="F87">
        <v>0</v>
      </c>
      <c r="G87">
        <f t="shared" si="2"/>
        <v>2.7999999999999997E-2</v>
      </c>
      <c r="H87">
        <f t="shared" si="3"/>
        <v>1</v>
      </c>
    </row>
    <row r="88" spans="1:8" x14ac:dyDescent="0.3">
      <c r="A88">
        <v>0.25</v>
      </c>
      <c r="B88">
        <v>8.3000000000000007</v>
      </c>
      <c r="C88">
        <v>-0.27864</v>
      </c>
      <c r="D88">
        <v>1E-3</v>
      </c>
      <c r="E88">
        <v>-5.8000000000000003E-2</v>
      </c>
      <c r="F88">
        <v>0</v>
      </c>
      <c r="G88">
        <f t="shared" si="2"/>
        <v>2.8999999999999991E-2</v>
      </c>
      <c r="H88">
        <f t="shared" si="3"/>
        <v>1</v>
      </c>
    </row>
    <row r="89" spans="1:8" x14ac:dyDescent="0.3">
      <c r="A89">
        <v>0.24</v>
      </c>
      <c r="B89">
        <v>8.4</v>
      </c>
      <c r="C89">
        <v>-0.27695999999999998</v>
      </c>
      <c r="D89">
        <v>0</v>
      </c>
      <c r="E89">
        <v>-5.8000000000000003E-2</v>
      </c>
      <c r="F89">
        <v>0</v>
      </c>
      <c r="G89">
        <f t="shared" si="2"/>
        <v>2.8999999999999991E-2</v>
      </c>
      <c r="H89">
        <f t="shared" si="3"/>
        <v>0</v>
      </c>
    </row>
    <row r="90" spans="1:8" x14ac:dyDescent="0.3">
      <c r="A90">
        <v>0.24</v>
      </c>
      <c r="B90">
        <v>8.5</v>
      </c>
      <c r="C90">
        <v>-0.27528000000000002</v>
      </c>
      <c r="D90">
        <v>0</v>
      </c>
      <c r="E90">
        <v>-5.8000000000000003E-2</v>
      </c>
      <c r="F90">
        <v>0</v>
      </c>
      <c r="G90">
        <f t="shared" si="2"/>
        <v>2.8999999999999991E-2</v>
      </c>
      <c r="H90">
        <f t="shared" si="3"/>
        <v>0</v>
      </c>
    </row>
    <row r="91" spans="1:8" x14ac:dyDescent="0.3">
      <c r="A91">
        <v>0.24</v>
      </c>
      <c r="B91">
        <v>8.6</v>
      </c>
      <c r="C91">
        <v>-0.27360000000000001</v>
      </c>
      <c r="D91">
        <v>0</v>
      </c>
      <c r="E91">
        <v>-5.7000000000000002E-2</v>
      </c>
      <c r="F91">
        <v>0</v>
      </c>
      <c r="G91">
        <f t="shared" si="2"/>
        <v>2.9999999999999992E-2</v>
      </c>
      <c r="H91">
        <f t="shared" si="3"/>
        <v>0</v>
      </c>
    </row>
    <row r="92" spans="1:8" x14ac:dyDescent="0.3">
      <c r="A92">
        <v>0.25</v>
      </c>
      <c r="B92">
        <v>8.6999999999999993</v>
      </c>
      <c r="C92">
        <v>-0.27196999999999999</v>
      </c>
      <c r="D92">
        <v>0</v>
      </c>
      <c r="E92">
        <v>-5.7000000000000002E-2</v>
      </c>
      <c r="F92">
        <v>0</v>
      </c>
      <c r="G92">
        <f t="shared" si="2"/>
        <v>2.9999999999999992E-2</v>
      </c>
      <c r="H92">
        <f t="shared" si="3"/>
        <v>0</v>
      </c>
    </row>
    <row r="93" spans="1:8" x14ac:dyDescent="0.3">
      <c r="A93">
        <v>0.25</v>
      </c>
      <c r="B93">
        <v>8.8000000000000007</v>
      </c>
      <c r="C93">
        <v>-0.27023999999999998</v>
      </c>
      <c r="D93">
        <v>1E-3</v>
      </c>
      <c r="E93">
        <v>-5.7000000000000002E-2</v>
      </c>
      <c r="F93">
        <v>0</v>
      </c>
      <c r="G93">
        <f t="shared" si="2"/>
        <v>2.9999999999999992E-2</v>
      </c>
      <c r="H93">
        <f t="shared" si="3"/>
        <v>1</v>
      </c>
    </row>
    <row r="94" spans="1:8" x14ac:dyDescent="0.3">
      <c r="A94">
        <v>0.26</v>
      </c>
      <c r="B94">
        <v>8.9</v>
      </c>
      <c r="C94">
        <v>-0.26856999999999998</v>
      </c>
      <c r="D94">
        <v>1E-3</v>
      </c>
      <c r="E94">
        <v>-5.6000000000000001E-2</v>
      </c>
      <c r="F94">
        <v>0</v>
      </c>
      <c r="G94">
        <f t="shared" si="2"/>
        <v>3.0999999999999993E-2</v>
      </c>
      <c r="H94">
        <f t="shared" si="3"/>
        <v>1</v>
      </c>
    </row>
    <row r="95" spans="1:8" x14ac:dyDescent="0.3">
      <c r="A95">
        <v>0.28999999999999998</v>
      </c>
      <c r="B95">
        <v>9</v>
      </c>
      <c r="C95">
        <v>-0.26684000000000002</v>
      </c>
      <c r="D95">
        <v>1E-3</v>
      </c>
      <c r="E95">
        <v>-5.6000000000000001E-2</v>
      </c>
      <c r="F95">
        <v>0</v>
      </c>
      <c r="G95">
        <f t="shared" si="2"/>
        <v>3.0999999999999993E-2</v>
      </c>
      <c r="H95">
        <f t="shared" si="3"/>
        <v>1</v>
      </c>
    </row>
    <row r="96" spans="1:8" x14ac:dyDescent="0.3">
      <c r="A96">
        <v>0.31</v>
      </c>
      <c r="B96">
        <v>9.1</v>
      </c>
      <c r="C96">
        <v>-0.26516000000000001</v>
      </c>
      <c r="D96">
        <v>1E-3</v>
      </c>
      <c r="E96">
        <v>-5.6000000000000001E-2</v>
      </c>
      <c r="F96">
        <v>0</v>
      </c>
      <c r="G96">
        <f t="shared" si="2"/>
        <v>3.0999999999999993E-2</v>
      </c>
      <c r="H96">
        <f t="shared" si="3"/>
        <v>1</v>
      </c>
    </row>
    <row r="97" spans="1:8" x14ac:dyDescent="0.3">
      <c r="A97">
        <v>0.31</v>
      </c>
      <c r="B97">
        <v>9.1999999999999993</v>
      </c>
      <c r="C97">
        <v>-0.26347999999999999</v>
      </c>
      <c r="D97">
        <v>1E-3</v>
      </c>
      <c r="E97">
        <v>-5.5E-2</v>
      </c>
      <c r="F97">
        <v>0</v>
      </c>
      <c r="G97">
        <f t="shared" si="2"/>
        <v>3.1999999999999994E-2</v>
      </c>
      <c r="H97">
        <f t="shared" si="3"/>
        <v>1</v>
      </c>
    </row>
    <row r="98" spans="1:8" x14ac:dyDescent="0.3">
      <c r="A98">
        <v>0.32</v>
      </c>
      <c r="B98">
        <v>9.3000000000000007</v>
      </c>
      <c r="C98">
        <v>-0.26179999999999998</v>
      </c>
      <c r="D98">
        <v>1E-3</v>
      </c>
      <c r="E98">
        <v>-5.5E-2</v>
      </c>
      <c r="F98">
        <v>0</v>
      </c>
      <c r="G98">
        <f t="shared" si="2"/>
        <v>3.1999999999999994E-2</v>
      </c>
      <c r="H98">
        <f t="shared" si="3"/>
        <v>1</v>
      </c>
    </row>
    <row r="99" spans="1:8" x14ac:dyDescent="0.3">
      <c r="A99">
        <v>0.32</v>
      </c>
      <c r="B99">
        <v>9.4</v>
      </c>
      <c r="C99">
        <v>-0.26017000000000001</v>
      </c>
      <c r="D99">
        <v>1E-3</v>
      </c>
      <c r="E99">
        <v>-5.5E-2</v>
      </c>
      <c r="F99">
        <v>0</v>
      </c>
      <c r="G99">
        <f t="shared" si="2"/>
        <v>3.1999999999999994E-2</v>
      </c>
      <c r="H99">
        <f t="shared" si="3"/>
        <v>1</v>
      </c>
    </row>
    <row r="100" spans="1:8" x14ac:dyDescent="0.3">
      <c r="A100">
        <v>0.33</v>
      </c>
      <c r="B100">
        <v>9.5</v>
      </c>
      <c r="C100">
        <v>-0.25855</v>
      </c>
      <c r="D100">
        <v>1E-3</v>
      </c>
      <c r="E100">
        <v>-5.3999999999999999E-2</v>
      </c>
      <c r="F100">
        <v>0</v>
      </c>
      <c r="G100">
        <f t="shared" si="2"/>
        <v>3.2999999999999995E-2</v>
      </c>
      <c r="H100">
        <f t="shared" si="3"/>
        <v>1</v>
      </c>
    </row>
    <row r="101" spans="1:8" x14ac:dyDescent="0.3">
      <c r="A101">
        <v>0.33</v>
      </c>
      <c r="B101">
        <v>9.6</v>
      </c>
      <c r="C101">
        <v>-0.25691999999999998</v>
      </c>
      <c r="D101">
        <v>1E-3</v>
      </c>
      <c r="E101">
        <v>-5.3999999999999999E-2</v>
      </c>
      <c r="F101">
        <v>0</v>
      </c>
      <c r="G101">
        <f t="shared" si="2"/>
        <v>3.2999999999999995E-2</v>
      </c>
      <c r="H101">
        <f t="shared" si="3"/>
        <v>1</v>
      </c>
    </row>
    <row r="102" spans="1:8" x14ac:dyDescent="0.3">
      <c r="A102">
        <v>0.33</v>
      </c>
      <c r="B102">
        <v>9.6999999999999993</v>
      </c>
      <c r="C102">
        <v>-0.25524000000000002</v>
      </c>
      <c r="D102">
        <v>1E-3</v>
      </c>
      <c r="E102">
        <v>-5.3999999999999999E-2</v>
      </c>
      <c r="F102">
        <v>0</v>
      </c>
      <c r="G102">
        <f t="shared" si="2"/>
        <v>3.2999999999999995E-2</v>
      </c>
      <c r="H102">
        <f t="shared" si="3"/>
        <v>1</v>
      </c>
    </row>
    <row r="103" spans="1:8" x14ac:dyDescent="0.3">
      <c r="A103">
        <v>0.33</v>
      </c>
      <c r="B103">
        <v>9.8000000000000007</v>
      </c>
      <c r="C103">
        <v>-0.25356000000000001</v>
      </c>
      <c r="D103">
        <v>1E-3</v>
      </c>
      <c r="E103">
        <v>-5.2999999999999999E-2</v>
      </c>
      <c r="F103">
        <v>0</v>
      </c>
      <c r="G103">
        <f t="shared" si="2"/>
        <v>3.3999999999999996E-2</v>
      </c>
      <c r="H103">
        <f t="shared" si="3"/>
        <v>1</v>
      </c>
    </row>
    <row r="104" spans="1:8" x14ac:dyDescent="0.3">
      <c r="A104">
        <v>0.33</v>
      </c>
      <c r="B104">
        <v>9.9</v>
      </c>
      <c r="C104">
        <v>-0.25183</v>
      </c>
      <c r="D104">
        <v>1E-3</v>
      </c>
      <c r="E104">
        <v>-5.2999999999999999E-2</v>
      </c>
      <c r="F104">
        <v>0</v>
      </c>
      <c r="G104">
        <f t="shared" si="2"/>
        <v>3.3999999999999996E-2</v>
      </c>
      <c r="H104">
        <f t="shared" si="3"/>
        <v>1</v>
      </c>
    </row>
    <row r="105" spans="1:8" x14ac:dyDescent="0.3">
      <c r="A105">
        <v>0.33</v>
      </c>
      <c r="B105">
        <v>10</v>
      </c>
      <c r="C105">
        <v>-0.25014999999999998</v>
      </c>
      <c r="D105">
        <v>1E-3</v>
      </c>
      <c r="E105">
        <v>-5.1999999999999998E-2</v>
      </c>
      <c r="F105">
        <v>0</v>
      </c>
      <c r="G105">
        <f t="shared" si="2"/>
        <v>3.4999999999999996E-2</v>
      </c>
      <c r="H105">
        <f t="shared" si="3"/>
        <v>1</v>
      </c>
    </row>
    <row r="106" spans="1:8" x14ac:dyDescent="0.3">
      <c r="A106">
        <v>0.31</v>
      </c>
      <c r="B106">
        <v>10.1</v>
      </c>
      <c r="C106">
        <v>-0.24848000000000001</v>
      </c>
      <c r="D106">
        <v>1E-3</v>
      </c>
      <c r="E106">
        <v>-5.1999999999999998E-2</v>
      </c>
      <c r="F106">
        <v>0</v>
      </c>
      <c r="G106">
        <f t="shared" si="2"/>
        <v>3.4999999999999996E-2</v>
      </c>
      <c r="H106">
        <f t="shared" si="3"/>
        <v>1</v>
      </c>
    </row>
    <row r="107" spans="1:8" x14ac:dyDescent="0.3">
      <c r="A107">
        <v>0.32</v>
      </c>
      <c r="B107">
        <v>10.199999999999999</v>
      </c>
      <c r="C107">
        <v>-0.24679999999999999</v>
      </c>
      <c r="D107">
        <v>1E-3</v>
      </c>
      <c r="E107">
        <v>-5.1999999999999998E-2</v>
      </c>
      <c r="F107">
        <v>0</v>
      </c>
      <c r="G107">
        <f t="shared" si="2"/>
        <v>3.4999999999999996E-2</v>
      </c>
      <c r="H107">
        <f t="shared" si="3"/>
        <v>1</v>
      </c>
    </row>
    <row r="108" spans="1:8" x14ac:dyDescent="0.3">
      <c r="A108">
        <v>0.32</v>
      </c>
      <c r="B108">
        <v>10.3</v>
      </c>
      <c r="C108">
        <v>-0.24512</v>
      </c>
      <c r="D108">
        <v>1E-3</v>
      </c>
      <c r="E108">
        <v>-5.0999999999999997E-2</v>
      </c>
      <c r="F108">
        <v>0</v>
      </c>
      <c r="G108">
        <f t="shared" si="2"/>
        <v>3.5999999999999997E-2</v>
      </c>
      <c r="H108">
        <f t="shared" si="3"/>
        <v>1</v>
      </c>
    </row>
    <row r="109" spans="1:8" x14ac:dyDescent="0.3">
      <c r="A109">
        <v>0.33</v>
      </c>
      <c r="B109">
        <v>10.4</v>
      </c>
      <c r="C109">
        <v>-0.24343999999999999</v>
      </c>
      <c r="D109">
        <v>1E-3</v>
      </c>
      <c r="E109">
        <v>-5.0999999999999997E-2</v>
      </c>
      <c r="F109">
        <v>0</v>
      </c>
      <c r="G109">
        <f t="shared" si="2"/>
        <v>3.5999999999999997E-2</v>
      </c>
      <c r="H109">
        <f t="shared" si="3"/>
        <v>1</v>
      </c>
    </row>
    <row r="110" spans="1:8" x14ac:dyDescent="0.3">
      <c r="A110">
        <v>0.33</v>
      </c>
      <c r="B110">
        <v>10.5</v>
      </c>
      <c r="C110">
        <v>-0.24181</v>
      </c>
      <c r="D110">
        <v>1E-3</v>
      </c>
      <c r="E110">
        <v>-5.0999999999999997E-2</v>
      </c>
      <c r="F110">
        <v>0</v>
      </c>
      <c r="G110">
        <f t="shared" si="2"/>
        <v>3.5999999999999997E-2</v>
      </c>
      <c r="H110">
        <f t="shared" si="3"/>
        <v>1</v>
      </c>
    </row>
    <row r="111" spans="1:8" x14ac:dyDescent="0.3">
      <c r="A111">
        <v>0.37</v>
      </c>
      <c r="B111">
        <v>10.6</v>
      </c>
      <c r="C111">
        <v>-0.24013000000000001</v>
      </c>
      <c r="D111">
        <v>1E-3</v>
      </c>
      <c r="E111">
        <v>-0.05</v>
      </c>
      <c r="F111">
        <v>0</v>
      </c>
      <c r="G111">
        <f t="shared" si="2"/>
        <v>3.6999999999999991E-2</v>
      </c>
      <c r="H111">
        <f t="shared" si="3"/>
        <v>1</v>
      </c>
    </row>
    <row r="112" spans="1:8" x14ac:dyDescent="0.3">
      <c r="A112">
        <v>0.38</v>
      </c>
      <c r="B112">
        <v>10.7</v>
      </c>
      <c r="C112">
        <v>-0.23851</v>
      </c>
      <c r="D112">
        <v>1E-3</v>
      </c>
      <c r="E112">
        <v>-0.05</v>
      </c>
      <c r="F112">
        <v>0</v>
      </c>
      <c r="G112">
        <f t="shared" si="2"/>
        <v>3.6999999999999991E-2</v>
      </c>
      <c r="H112">
        <f t="shared" si="3"/>
        <v>1</v>
      </c>
    </row>
    <row r="113" spans="1:8" x14ac:dyDescent="0.3">
      <c r="A113">
        <v>0.39</v>
      </c>
      <c r="B113">
        <v>10.8</v>
      </c>
      <c r="C113">
        <v>-0.23688000000000001</v>
      </c>
      <c r="D113">
        <v>1E-3</v>
      </c>
      <c r="E113">
        <v>-0.05</v>
      </c>
      <c r="F113">
        <v>0</v>
      </c>
      <c r="G113">
        <f t="shared" si="2"/>
        <v>3.6999999999999991E-2</v>
      </c>
      <c r="H113">
        <f t="shared" si="3"/>
        <v>1</v>
      </c>
    </row>
    <row r="114" spans="1:8" x14ac:dyDescent="0.3">
      <c r="A114">
        <v>0.4</v>
      </c>
      <c r="B114">
        <v>10.9</v>
      </c>
      <c r="C114">
        <v>-0.23524999999999999</v>
      </c>
      <c r="D114">
        <v>1E-3</v>
      </c>
      <c r="E114">
        <v>-4.9000000000000002E-2</v>
      </c>
      <c r="F114">
        <v>0</v>
      </c>
      <c r="G114">
        <f t="shared" si="2"/>
        <v>3.7999999999999992E-2</v>
      </c>
      <c r="H114">
        <f t="shared" si="3"/>
        <v>1</v>
      </c>
    </row>
    <row r="115" spans="1:8" x14ac:dyDescent="0.3">
      <c r="A115">
        <v>0.39</v>
      </c>
      <c r="B115">
        <v>11</v>
      </c>
      <c r="C115">
        <v>-0.23357</v>
      </c>
      <c r="D115">
        <v>1E-3</v>
      </c>
      <c r="E115">
        <v>-4.9000000000000002E-2</v>
      </c>
      <c r="F115">
        <v>0</v>
      </c>
      <c r="G115">
        <f t="shared" si="2"/>
        <v>3.7999999999999992E-2</v>
      </c>
      <c r="H115">
        <f t="shared" si="3"/>
        <v>1</v>
      </c>
    </row>
    <row r="116" spans="1:8" x14ac:dyDescent="0.3">
      <c r="A116">
        <v>0.4</v>
      </c>
      <c r="B116">
        <v>11.1</v>
      </c>
      <c r="C116">
        <v>-0.23194999999999999</v>
      </c>
      <c r="D116">
        <v>1E-3</v>
      </c>
      <c r="E116">
        <v>-4.9000000000000002E-2</v>
      </c>
      <c r="F116">
        <v>0</v>
      </c>
      <c r="G116">
        <f t="shared" si="2"/>
        <v>3.7999999999999992E-2</v>
      </c>
      <c r="H116">
        <f t="shared" si="3"/>
        <v>1</v>
      </c>
    </row>
    <row r="117" spans="1:8" x14ac:dyDescent="0.3">
      <c r="A117">
        <v>0.4</v>
      </c>
      <c r="B117">
        <v>11.2</v>
      </c>
      <c r="C117">
        <v>-0.23032</v>
      </c>
      <c r="D117">
        <v>1E-3</v>
      </c>
      <c r="E117">
        <v>-4.8000000000000001E-2</v>
      </c>
      <c r="F117">
        <v>0</v>
      </c>
      <c r="G117">
        <f t="shared" si="2"/>
        <v>3.8999999999999993E-2</v>
      </c>
      <c r="H117">
        <f t="shared" si="3"/>
        <v>1</v>
      </c>
    </row>
    <row r="118" spans="1:8" x14ac:dyDescent="0.3">
      <c r="A118">
        <v>0.4</v>
      </c>
      <c r="B118">
        <v>11.3</v>
      </c>
      <c r="C118">
        <v>-0.22864000000000001</v>
      </c>
      <c r="D118">
        <v>1E-3</v>
      </c>
      <c r="E118">
        <v>-4.8000000000000001E-2</v>
      </c>
      <c r="F118">
        <v>0</v>
      </c>
      <c r="G118">
        <f t="shared" si="2"/>
        <v>3.8999999999999993E-2</v>
      </c>
      <c r="H118">
        <f t="shared" si="3"/>
        <v>1</v>
      </c>
    </row>
    <row r="119" spans="1:8" x14ac:dyDescent="0.3">
      <c r="A119">
        <v>0.39</v>
      </c>
      <c r="B119">
        <v>11.4</v>
      </c>
      <c r="C119">
        <v>-0.22691</v>
      </c>
      <c r="D119">
        <v>1E-3</v>
      </c>
      <c r="E119">
        <v>-4.8000000000000001E-2</v>
      </c>
      <c r="F119">
        <v>0</v>
      </c>
      <c r="G119">
        <f t="shared" si="2"/>
        <v>3.8999999999999993E-2</v>
      </c>
      <c r="H119">
        <f t="shared" si="3"/>
        <v>1</v>
      </c>
    </row>
    <row r="120" spans="1:8" x14ac:dyDescent="0.3">
      <c r="A120">
        <v>0.39</v>
      </c>
      <c r="B120">
        <v>11.5</v>
      </c>
      <c r="C120">
        <v>-0.22523000000000001</v>
      </c>
      <c r="D120">
        <v>1E-3</v>
      </c>
      <c r="E120">
        <v>-4.7E-2</v>
      </c>
      <c r="F120">
        <v>0</v>
      </c>
      <c r="G120">
        <f t="shared" si="2"/>
        <v>3.9999999999999994E-2</v>
      </c>
      <c r="H120">
        <f t="shared" si="3"/>
        <v>1</v>
      </c>
    </row>
    <row r="121" spans="1:8" x14ac:dyDescent="0.3">
      <c r="A121">
        <v>0.38</v>
      </c>
      <c r="B121">
        <v>11.6</v>
      </c>
      <c r="C121">
        <v>-0.22355</v>
      </c>
      <c r="D121">
        <v>1E-3</v>
      </c>
      <c r="E121">
        <v>-4.7E-2</v>
      </c>
      <c r="F121">
        <v>0</v>
      </c>
      <c r="G121">
        <f t="shared" si="2"/>
        <v>3.9999999999999994E-2</v>
      </c>
      <c r="H121">
        <f t="shared" si="3"/>
        <v>1</v>
      </c>
    </row>
    <row r="122" spans="1:8" x14ac:dyDescent="0.3">
      <c r="A122">
        <v>0.39</v>
      </c>
      <c r="B122">
        <v>11.7</v>
      </c>
      <c r="C122">
        <v>-0.22187000000000001</v>
      </c>
      <c r="D122">
        <v>1E-3</v>
      </c>
      <c r="E122">
        <v>-4.7E-2</v>
      </c>
      <c r="F122">
        <v>0</v>
      </c>
      <c r="G122">
        <f t="shared" si="2"/>
        <v>3.9999999999999994E-2</v>
      </c>
      <c r="H122">
        <f t="shared" si="3"/>
        <v>1</v>
      </c>
    </row>
    <row r="123" spans="1:8" x14ac:dyDescent="0.3">
      <c r="A123">
        <v>0.4</v>
      </c>
      <c r="B123">
        <v>11.8</v>
      </c>
      <c r="C123">
        <v>-0.22020000000000001</v>
      </c>
      <c r="D123">
        <v>1E-3</v>
      </c>
      <c r="E123">
        <v>-4.5999999999999999E-2</v>
      </c>
      <c r="F123">
        <v>0</v>
      </c>
      <c r="G123">
        <f t="shared" si="2"/>
        <v>4.0999999999999995E-2</v>
      </c>
      <c r="H123">
        <f t="shared" si="3"/>
        <v>1</v>
      </c>
    </row>
    <row r="124" spans="1:8" x14ac:dyDescent="0.3">
      <c r="A124">
        <v>0.44</v>
      </c>
      <c r="B124">
        <v>11.9</v>
      </c>
      <c r="C124">
        <v>-0.21847</v>
      </c>
      <c r="D124">
        <v>1E-3</v>
      </c>
      <c r="E124">
        <v>-4.5999999999999999E-2</v>
      </c>
      <c r="F124">
        <v>0</v>
      </c>
      <c r="G124">
        <f t="shared" si="2"/>
        <v>4.0999999999999995E-2</v>
      </c>
      <c r="H124">
        <f t="shared" si="3"/>
        <v>1</v>
      </c>
    </row>
    <row r="125" spans="1:8" x14ac:dyDescent="0.3">
      <c r="A125">
        <v>0.45</v>
      </c>
      <c r="B125">
        <v>12</v>
      </c>
      <c r="C125">
        <v>-0.21679000000000001</v>
      </c>
      <c r="D125">
        <v>1E-3</v>
      </c>
      <c r="E125">
        <v>-4.4999999999999998E-2</v>
      </c>
      <c r="F125">
        <v>0</v>
      </c>
      <c r="G125">
        <f t="shared" si="2"/>
        <v>4.1999999999999996E-2</v>
      </c>
      <c r="H125">
        <f t="shared" si="3"/>
        <v>1</v>
      </c>
    </row>
    <row r="126" spans="1:8" x14ac:dyDescent="0.3">
      <c r="A126">
        <v>0.46</v>
      </c>
      <c r="B126">
        <v>12.1</v>
      </c>
      <c r="C126">
        <v>-0.21511</v>
      </c>
      <c r="D126">
        <v>1E-3</v>
      </c>
      <c r="E126">
        <v>-4.4999999999999998E-2</v>
      </c>
      <c r="F126">
        <v>0</v>
      </c>
      <c r="G126">
        <f t="shared" si="2"/>
        <v>4.1999999999999996E-2</v>
      </c>
      <c r="H126">
        <f t="shared" si="3"/>
        <v>1</v>
      </c>
    </row>
    <row r="127" spans="1:8" x14ac:dyDescent="0.3">
      <c r="A127">
        <v>0.47</v>
      </c>
      <c r="B127">
        <v>12.2</v>
      </c>
      <c r="C127">
        <v>-0.21348</v>
      </c>
      <c r="D127">
        <v>1E-3</v>
      </c>
      <c r="E127">
        <v>-4.4999999999999998E-2</v>
      </c>
      <c r="F127">
        <v>0</v>
      </c>
      <c r="G127">
        <f t="shared" si="2"/>
        <v>4.1999999999999996E-2</v>
      </c>
      <c r="H127">
        <f t="shared" si="3"/>
        <v>1</v>
      </c>
    </row>
    <row r="128" spans="1:8" x14ac:dyDescent="0.3">
      <c r="A128">
        <v>0.5</v>
      </c>
      <c r="B128">
        <v>12.3</v>
      </c>
      <c r="C128">
        <v>-0.21179999999999999</v>
      </c>
      <c r="D128">
        <v>1E-3</v>
      </c>
      <c r="E128">
        <v>-4.3999999999999997E-2</v>
      </c>
      <c r="F128">
        <v>0</v>
      </c>
      <c r="G128">
        <f t="shared" si="2"/>
        <v>4.2999999999999997E-2</v>
      </c>
      <c r="H128">
        <f t="shared" si="3"/>
        <v>1</v>
      </c>
    </row>
    <row r="129" spans="1:8" x14ac:dyDescent="0.3">
      <c r="A129">
        <v>0.49</v>
      </c>
      <c r="B129">
        <v>12.4</v>
      </c>
      <c r="C129">
        <v>-0.21018000000000001</v>
      </c>
      <c r="D129">
        <v>1E-3</v>
      </c>
      <c r="E129">
        <v>-4.3999999999999997E-2</v>
      </c>
      <c r="F129">
        <v>0</v>
      </c>
      <c r="G129">
        <f t="shared" si="2"/>
        <v>4.2999999999999997E-2</v>
      </c>
      <c r="H129">
        <f t="shared" si="3"/>
        <v>1</v>
      </c>
    </row>
    <row r="130" spans="1:8" x14ac:dyDescent="0.3">
      <c r="A130">
        <v>0.49</v>
      </c>
      <c r="B130">
        <v>12.5</v>
      </c>
      <c r="C130">
        <v>-0.20849999999999999</v>
      </c>
      <c r="D130">
        <v>1E-3</v>
      </c>
      <c r="E130">
        <v>-4.3999999999999997E-2</v>
      </c>
      <c r="F130">
        <v>0</v>
      </c>
      <c r="G130">
        <f t="shared" si="2"/>
        <v>4.2999999999999997E-2</v>
      </c>
      <c r="H130">
        <f t="shared" si="3"/>
        <v>1</v>
      </c>
    </row>
    <row r="131" spans="1:8" x14ac:dyDescent="0.3">
      <c r="A131">
        <v>0.5</v>
      </c>
      <c r="B131">
        <v>12.6</v>
      </c>
      <c r="C131">
        <v>-0.20687</v>
      </c>
      <c r="D131">
        <v>1E-3</v>
      </c>
      <c r="E131">
        <v>-4.2999999999999997E-2</v>
      </c>
      <c r="F131">
        <v>0</v>
      </c>
      <c r="G131">
        <f t="shared" si="2"/>
        <v>4.3999999999999997E-2</v>
      </c>
      <c r="H131">
        <f t="shared" si="3"/>
        <v>1</v>
      </c>
    </row>
    <row r="132" spans="1:8" x14ac:dyDescent="0.3">
      <c r="A132">
        <v>0.5</v>
      </c>
      <c r="B132">
        <v>12.7</v>
      </c>
      <c r="C132">
        <v>-0.20519000000000001</v>
      </c>
      <c r="D132">
        <v>1E-3</v>
      </c>
      <c r="E132">
        <v>-4.2999999999999997E-2</v>
      </c>
      <c r="F132">
        <v>0</v>
      </c>
      <c r="G132">
        <f t="shared" si="2"/>
        <v>4.3999999999999997E-2</v>
      </c>
      <c r="H132">
        <f t="shared" si="3"/>
        <v>1</v>
      </c>
    </row>
    <row r="133" spans="1:8" x14ac:dyDescent="0.3">
      <c r="A133">
        <v>0.51</v>
      </c>
      <c r="B133">
        <v>12.8</v>
      </c>
      <c r="C133">
        <v>-0.20351</v>
      </c>
      <c r="D133">
        <v>1E-3</v>
      </c>
      <c r="E133">
        <v>-4.2999999999999997E-2</v>
      </c>
      <c r="F133">
        <v>0</v>
      </c>
      <c r="G133">
        <f t="shared" si="2"/>
        <v>4.3999999999999997E-2</v>
      </c>
      <c r="H133">
        <f t="shared" si="3"/>
        <v>1</v>
      </c>
    </row>
    <row r="134" spans="1:8" x14ac:dyDescent="0.3">
      <c r="A134">
        <v>0.51</v>
      </c>
      <c r="B134">
        <v>12.9</v>
      </c>
      <c r="C134">
        <v>-0.20183000000000001</v>
      </c>
      <c r="D134">
        <v>1E-3</v>
      </c>
      <c r="E134">
        <v>-4.2000000000000003E-2</v>
      </c>
      <c r="F134">
        <v>0</v>
      </c>
      <c r="G134">
        <f t="shared" si="2"/>
        <v>4.4999999999999991E-2</v>
      </c>
      <c r="H134">
        <f t="shared" si="3"/>
        <v>1</v>
      </c>
    </row>
    <row r="135" spans="1:8" x14ac:dyDescent="0.3">
      <c r="A135">
        <v>0.51</v>
      </c>
      <c r="B135">
        <v>13</v>
      </c>
      <c r="C135">
        <v>-0.20016</v>
      </c>
      <c r="D135">
        <v>1E-3</v>
      </c>
      <c r="E135">
        <v>-4.2000000000000003E-2</v>
      </c>
      <c r="F135">
        <v>0</v>
      </c>
      <c r="G135">
        <f t="shared" si="2"/>
        <v>4.4999999999999991E-2</v>
      </c>
      <c r="H135">
        <f t="shared" si="3"/>
        <v>1</v>
      </c>
    </row>
    <row r="136" spans="1:8" x14ac:dyDescent="0.3">
      <c r="A136">
        <v>0.52</v>
      </c>
      <c r="B136">
        <v>13.1</v>
      </c>
      <c r="C136">
        <v>-0.19847999999999999</v>
      </c>
      <c r="D136">
        <v>1E-3</v>
      </c>
      <c r="E136">
        <v>-4.2000000000000003E-2</v>
      </c>
      <c r="F136">
        <v>0</v>
      </c>
      <c r="G136">
        <f t="shared" ref="G136:G199" si="4">E136+0.087</f>
        <v>4.4999999999999991E-2</v>
      </c>
      <c r="H136">
        <f t="shared" ref="H136:H199" si="5">D136*1000</f>
        <v>1</v>
      </c>
    </row>
    <row r="137" spans="1:8" x14ac:dyDescent="0.3">
      <c r="A137">
        <v>0.52</v>
      </c>
      <c r="B137">
        <v>13.2</v>
      </c>
      <c r="C137">
        <v>-0.1968</v>
      </c>
      <c r="D137">
        <v>1E-3</v>
      </c>
      <c r="E137">
        <v>-4.1000000000000002E-2</v>
      </c>
      <c r="F137">
        <v>0</v>
      </c>
      <c r="G137">
        <f t="shared" si="4"/>
        <v>4.5999999999999992E-2</v>
      </c>
      <c r="H137">
        <f t="shared" si="5"/>
        <v>1</v>
      </c>
    </row>
    <row r="138" spans="1:8" x14ac:dyDescent="0.3">
      <c r="A138">
        <v>0.51</v>
      </c>
      <c r="B138">
        <v>13.3</v>
      </c>
      <c r="C138">
        <v>-0.19517000000000001</v>
      </c>
      <c r="D138">
        <v>1E-3</v>
      </c>
      <c r="E138">
        <v>-4.1000000000000002E-2</v>
      </c>
      <c r="F138">
        <v>0</v>
      </c>
      <c r="G138">
        <f t="shared" si="4"/>
        <v>4.5999999999999992E-2</v>
      </c>
      <c r="H138">
        <f t="shared" si="5"/>
        <v>1</v>
      </c>
    </row>
    <row r="139" spans="1:8" x14ac:dyDescent="0.3">
      <c r="A139">
        <v>0.51</v>
      </c>
      <c r="B139">
        <v>13.4</v>
      </c>
      <c r="C139">
        <v>-0.19349</v>
      </c>
      <c r="D139">
        <v>1E-3</v>
      </c>
      <c r="E139">
        <v>-4.1000000000000002E-2</v>
      </c>
      <c r="F139">
        <v>0</v>
      </c>
      <c r="G139">
        <f t="shared" si="4"/>
        <v>4.5999999999999992E-2</v>
      </c>
      <c r="H139">
        <f t="shared" si="5"/>
        <v>1</v>
      </c>
    </row>
    <row r="140" spans="1:8" x14ac:dyDescent="0.3">
      <c r="A140">
        <v>0.5</v>
      </c>
      <c r="B140">
        <v>13.5</v>
      </c>
      <c r="C140">
        <v>-0.19187000000000001</v>
      </c>
      <c r="D140">
        <v>1E-3</v>
      </c>
      <c r="E140">
        <v>-0.04</v>
      </c>
      <c r="F140">
        <v>0</v>
      </c>
      <c r="G140">
        <f t="shared" si="4"/>
        <v>4.6999999999999993E-2</v>
      </c>
      <c r="H140">
        <f t="shared" si="5"/>
        <v>1</v>
      </c>
    </row>
    <row r="141" spans="1:8" x14ac:dyDescent="0.3">
      <c r="A141">
        <v>0.51</v>
      </c>
      <c r="B141">
        <v>13.6</v>
      </c>
      <c r="C141">
        <v>-0.19023999999999999</v>
      </c>
      <c r="D141">
        <v>1E-3</v>
      </c>
      <c r="E141">
        <v>-0.04</v>
      </c>
      <c r="F141">
        <v>0</v>
      </c>
      <c r="G141">
        <f t="shared" si="4"/>
        <v>4.6999999999999993E-2</v>
      </c>
      <c r="H141">
        <f t="shared" si="5"/>
        <v>1</v>
      </c>
    </row>
    <row r="142" spans="1:8" x14ac:dyDescent="0.3">
      <c r="A142">
        <v>0.5</v>
      </c>
      <c r="B142">
        <v>13.7</v>
      </c>
      <c r="C142">
        <v>-0.18856000000000001</v>
      </c>
      <c r="D142">
        <v>1E-3</v>
      </c>
      <c r="E142">
        <v>-0.04</v>
      </c>
      <c r="F142">
        <v>0</v>
      </c>
      <c r="G142">
        <f t="shared" si="4"/>
        <v>4.6999999999999993E-2</v>
      </c>
      <c r="H142">
        <f t="shared" si="5"/>
        <v>1</v>
      </c>
    </row>
    <row r="143" spans="1:8" x14ac:dyDescent="0.3">
      <c r="A143">
        <v>0.52</v>
      </c>
      <c r="B143">
        <v>13.8</v>
      </c>
      <c r="C143">
        <v>-0.18693000000000001</v>
      </c>
      <c r="D143">
        <v>1E-3</v>
      </c>
      <c r="E143">
        <v>-3.9E-2</v>
      </c>
      <c r="F143">
        <v>0</v>
      </c>
      <c r="G143">
        <f t="shared" si="4"/>
        <v>4.7999999999999994E-2</v>
      </c>
      <c r="H143">
        <f t="shared" si="5"/>
        <v>1</v>
      </c>
    </row>
    <row r="144" spans="1:8" x14ac:dyDescent="0.3">
      <c r="A144">
        <v>0.51</v>
      </c>
      <c r="B144">
        <v>13.9</v>
      </c>
      <c r="C144">
        <v>-0.18525</v>
      </c>
      <c r="D144">
        <v>1E-3</v>
      </c>
      <c r="E144">
        <v>-3.9E-2</v>
      </c>
      <c r="F144">
        <v>0</v>
      </c>
      <c r="G144">
        <f t="shared" si="4"/>
        <v>4.7999999999999994E-2</v>
      </c>
      <c r="H144">
        <f t="shared" si="5"/>
        <v>1</v>
      </c>
    </row>
    <row r="145" spans="1:8" x14ac:dyDescent="0.3">
      <c r="A145">
        <v>0.55000000000000004</v>
      </c>
      <c r="B145">
        <v>14</v>
      </c>
      <c r="C145">
        <v>-0.18357000000000001</v>
      </c>
      <c r="D145">
        <v>1E-3</v>
      </c>
      <c r="E145">
        <v>-3.7999999999999999E-2</v>
      </c>
      <c r="F145">
        <v>0</v>
      </c>
      <c r="G145">
        <f t="shared" si="4"/>
        <v>4.8999999999999995E-2</v>
      </c>
      <c r="H145">
        <f t="shared" si="5"/>
        <v>1</v>
      </c>
    </row>
    <row r="146" spans="1:8" x14ac:dyDescent="0.3">
      <c r="A146">
        <v>0.57999999999999996</v>
      </c>
      <c r="B146">
        <v>14.1</v>
      </c>
      <c r="C146">
        <v>-0.18190000000000001</v>
      </c>
      <c r="D146">
        <v>1E-3</v>
      </c>
      <c r="E146">
        <v>-3.7999999999999999E-2</v>
      </c>
      <c r="F146">
        <v>0</v>
      </c>
      <c r="G146">
        <f t="shared" si="4"/>
        <v>4.8999999999999995E-2</v>
      </c>
      <c r="H146">
        <f t="shared" si="5"/>
        <v>1</v>
      </c>
    </row>
    <row r="147" spans="1:8" x14ac:dyDescent="0.3">
      <c r="A147">
        <v>0.57999999999999996</v>
      </c>
      <c r="B147">
        <v>14.2</v>
      </c>
      <c r="C147">
        <v>-0.18021999999999999</v>
      </c>
      <c r="D147">
        <v>1E-3</v>
      </c>
      <c r="E147">
        <v>-3.7999999999999999E-2</v>
      </c>
      <c r="F147">
        <v>0</v>
      </c>
      <c r="G147">
        <f t="shared" si="4"/>
        <v>4.8999999999999995E-2</v>
      </c>
      <c r="H147">
        <f t="shared" si="5"/>
        <v>1</v>
      </c>
    </row>
    <row r="148" spans="1:8" x14ac:dyDescent="0.3">
      <c r="A148">
        <v>0.57999999999999996</v>
      </c>
      <c r="B148">
        <v>14.3</v>
      </c>
      <c r="C148">
        <v>-0.17849000000000001</v>
      </c>
      <c r="D148">
        <v>1E-3</v>
      </c>
      <c r="E148">
        <v>-3.6999999999999998E-2</v>
      </c>
      <c r="F148">
        <v>0</v>
      </c>
      <c r="G148">
        <f t="shared" si="4"/>
        <v>4.9999999999999996E-2</v>
      </c>
      <c r="H148">
        <f t="shared" si="5"/>
        <v>1</v>
      </c>
    </row>
    <row r="149" spans="1:8" x14ac:dyDescent="0.3">
      <c r="A149">
        <v>0.56999999999999995</v>
      </c>
      <c r="B149">
        <v>14.4</v>
      </c>
      <c r="C149">
        <v>-0.17680999999999999</v>
      </c>
      <c r="D149">
        <v>1E-3</v>
      </c>
      <c r="E149">
        <v>-3.6999999999999998E-2</v>
      </c>
      <c r="F149">
        <v>0</v>
      </c>
      <c r="G149">
        <f t="shared" si="4"/>
        <v>4.9999999999999996E-2</v>
      </c>
      <c r="H149">
        <f t="shared" si="5"/>
        <v>1</v>
      </c>
    </row>
    <row r="150" spans="1:8" x14ac:dyDescent="0.3">
      <c r="A150">
        <v>0.56999999999999995</v>
      </c>
      <c r="B150">
        <v>14.5</v>
      </c>
      <c r="C150">
        <v>-0.17513000000000001</v>
      </c>
      <c r="D150">
        <v>1E-3</v>
      </c>
      <c r="E150">
        <v>-3.6999999999999998E-2</v>
      </c>
      <c r="F150">
        <v>0</v>
      </c>
      <c r="G150">
        <f t="shared" si="4"/>
        <v>4.9999999999999996E-2</v>
      </c>
      <c r="H150">
        <f t="shared" si="5"/>
        <v>1</v>
      </c>
    </row>
    <row r="151" spans="1:8" x14ac:dyDescent="0.3">
      <c r="A151">
        <v>0.6</v>
      </c>
      <c r="B151">
        <v>14.6</v>
      </c>
      <c r="C151">
        <v>-0.17344999999999999</v>
      </c>
      <c r="D151">
        <v>1E-3</v>
      </c>
      <c r="E151">
        <v>-3.5999999999999997E-2</v>
      </c>
      <c r="F151">
        <v>0</v>
      </c>
      <c r="G151">
        <f t="shared" si="4"/>
        <v>5.0999999999999997E-2</v>
      </c>
      <c r="H151">
        <f t="shared" si="5"/>
        <v>1</v>
      </c>
    </row>
    <row r="152" spans="1:8" x14ac:dyDescent="0.3">
      <c r="A152">
        <v>0.57999999999999996</v>
      </c>
      <c r="B152">
        <v>14.7</v>
      </c>
      <c r="C152">
        <v>-0.17177000000000001</v>
      </c>
      <c r="D152">
        <v>1E-3</v>
      </c>
      <c r="E152">
        <v>-3.5999999999999997E-2</v>
      </c>
      <c r="F152">
        <v>0</v>
      </c>
      <c r="G152">
        <f t="shared" si="4"/>
        <v>5.0999999999999997E-2</v>
      </c>
      <c r="H152">
        <f t="shared" si="5"/>
        <v>1</v>
      </c>
    </row>
    <row r="153" spans="1:8" x14ac:dyDescent="0.3">
      <c r="A153">
        <v>0.6</v>
      </c>
      <c r="B153">
        <v>14.8</v>
      </c>
      <c r="C153">
        <v>-0.1701</v>
      </c>
      <c r="D153">
        <v>1E-3</v>
      </c>
      <c r="E153">
        <v>-3.5999999999999997E-2</v>
      </c>
      <c r="F153">
        <v>0</v>
      </c>
      <c r="G153">
        <f t="shared" si="4"/>
        <v>5.0999999999999997E-2</v>
      </c>
      <c r="H153">
        <f t="shared" si="5"/>
        <v>1</v>
      </c>
    </row>
    <row r="154" spans="1:8" x14ac:dyDescent="0.3">
      <c r="A154">
        <v>0.63</v>
      </c>
      <c r="B154">
        <v>14.9</v>
      </c>
      <c r="C154">
        <v>-0.16847000000000001</v>
      </c>
      <c r="D154">
        <v>1E-3</v>
      </c>
      <c r="E154">
        <v>-3.5000000000000003E-2</v>
      </c>
      <c r="F154">
        <v>0</v>
      </c>
      <c r="G154">
        <f t="shared" si="4"/>
        <v>5.1999999999999991E-2</v>
      </c>
      <c r="H154">
        <f t="shared" si="5"/>
        <v>1</v>
      </c>
    </row>
    <row r="155" spans="1:8" x14ac:dyDescent="0.3">
      <c r="A155">
        <v>0.66</v>
      </c>
      <c r="B155">
        <v>15</v>
      </c>
      <c r="C155">
        <v>-0.16683999999999999</v>
      </c>
      <c r="D155">
        <v>1E-3</v>
      </c>
      <c r="E155">
        <v>-3.5000000000000003E-2</v>
      </c>
      <c r="F155">
        <v>0</v>
      </c>
      <c r="G155">
        <f t="shared" si="4"/>
        <v>5.1999999999999991E-2</v>
      </c>
      <c r="H155">
        <f t="shared" si="5"/>
        <v>1</v>
      </c>
    </row>
    <row r="156" spans="1:8" x14ac:dyDescent="0.3">
      <c r="A156">
        <v>0.68</v>
      </c>
      <c r="B156">
        <v>15.1</v>
      </c>
      <c r="C156">
        <v>-0.16521</v>
      </c>
      <c r="D156">
        <v>1E-3</v>
      </c>
      <c r="E156">
        <v>-3.5000000000000003E-2</v>
      </c>
      <c r="F156">
        <v>0</v>
      </c>
      <c r="G156">
        <f t="shared" si="4"/>
        <v>5.1999999999999991E-2</v>
      </c>
      <c r="H156">
        <f t="shared" si="5"/>
        <v>1</v>
      </c>
    </row>
    <row r="157" spans="1:8" x14ac:dyDescent="0.3">
      <c r="A157">
        <v>0.69</v>
      </c>
      <c r="B157">
        <v>15.2</v>
      </c>
      <c r="C157">
        <v>-0.16359000000000001</v>
      </c>
      <c r="D157">
        <v>1E-3</v>
      </c>
      <c r="E157">
        <v>-3.4000000000000002E-2</v>
      </c>
      <c r="F157">
        <v>0</v>
      </c>
      <c r="G157">
        <f t="shared" si="4"/>
        <v>5.2999999999999992E-2</v>
      </c>
      <c r="H157">
        <f t="shared" si="5"/>
        <v>1</v>
      </c>
    </row>
    <row r="158" spans="1:8" x14ac:dyDescent="0.3">
      <c r="A158">
        <v>0.7</v>
      </c>
      <c r="B158">
        <v>15.3</v>
      </c>
      <c r="C158">
        <v>-0.16195999999999999</v>
      </c>
      <c r="D158">
        <v>1E-3</v>
      </c>
      <c r="E158">
        <v>-3.4000000000000002E-2</v>
      </c>
      <c r="F158">
        <v>0</v>
      </c>
      <c r="G158">
        <f t="shared" si="4"/>
        <v>5.2999999999999992E-2</v>
      </c>
      <c r="H158">
        <f t="shared" si="5"/>
        <v>1</v>
      </c>
    </row>
    <row r="159" spans="1:8" x14ac:dyDescent="0.3">
      <c r="A159">
        <v>0.72</v>
      </c>
      <c r="B159">
        <v>15.4</v>
      </c>
      <c r="C159">
        <v>-0.16028000000000001</v>
      </c>
      <c r="D159">
        <v>1E-3</v>
      </c>
      <c r="E159">
        <v>-3.4000000000000002E-2</v>
      </c>
      <c r="F159">
        <v>0</v>
      </c>
      <c r="G159">
        <f t="shared" si="4"/>
        <v>5.2999999999999992E-2</v>
      </c>
      <c r="H159">
        <f t="shared" si="5"/>
        <v>1</v>
      </c>
    </row>
    <row r="160" spans="1:8" x14ac:dyDescent="0.3">
      <c r="A160">
        <v>0.74</v>
      </c>
      <c r="B160">
        <v>15.5</v>
      </c>
      <c r="C160">
        <v>-0.15859999999999999</v>
      </c>
      <c r="D160">
        <v>1E-3</v>
      </c>
      <c r="E160">
        <v>-3.3000000000000002E-2</v>
      </c>
      <c r="F160">
        <v>0</v>
      </c>
      <c r="G160">
        <f t="shared" si="4"/>
        <v>5.3999999999999992E-2</v>
      </c>
      <c r="H160">
        <f t="shared" si="5"/>
        <v>1</v>
      </c>
    </row>
    <row r="161" spans="1:8" x14ac:dyDescent="0.3">
      <c r="A161">
        <v>0.75</v>
      </c>
      <c r="B161">
        <v>15.6</v>
      </c>
      <c r="C161">
        <v>-0.15692</v>
      </c>
      <c r="D161">
        <v>2E-3</v>
      </c>
      <c r="E161">
        <v>-3.3000000000000002E-2</v>
      </c>
      <c r="F161">
        <v>0</v>
      </c>
      <c r="G161">
        <f t="shared" si="4"/>
        <v>5.3999999999999992E-2</v>
      </c>
      <c r="H161">
        <f t="shared" si="5"/>
        <v>2</v>
      </c>
    </row>
    <row r="162" spans="1:8" x14ac:dyDescent="0.3">
      <c r="A162">
        <v>0.76</v>
      </c>
      <c r="B162">
        <v>15.7</v>
      </c>
      <c r="C162">
        <v>-0.15518999999999999</v>
      </c>
      <c r="D162">
        <v>2E-3</v>
      </c>
      <c r="E162">
        <v>-3.3000000000000002E-2</v>
      </c>
      <c r="F162">
        <v>0</v>
      </c>
      <c r="G162">
        <f t="shared" si="4"/>
        <v>5.3999999999999992E-2</v>
      </c>
      <c r="H162">
        <f t="shared" si="5"/>
        <v>2</v>
      </c>
    </row>
    <row r="163" spans="1:8" x14ac:dyDescent="0.3">
      <c r="A163">
        <v>0.76</v>
      </c>
      <c r="B163">
        <v>15.8</v>
      </c>
      <c r="C163">
        <v>-0.15351999999999999</v>
      </c>
      <c r="D163">
        <v>2E-3</v>
      </c>
      <c r="E163">
        <v>-3.2000000000000001E-2</v>
      </c>
      <c r="F163">
        <v>0</v>
      </c>
      <c r="G163">
        <f t="shared" si="4"/>
        <v>5.4999999999999993E-2</v>
      </c>
      <c r="H163">
        <f t="shared" si="5"/>
        <v>2</v>
      </c>
    </row>
    <row r="164" spans="1:8" x14ac:dyDescent="0.3">
      <c r="A164">
        <v>0.79</v>
      </c>
      <c r="B164">
        <v>15.9</v>
      </c>
      <c r="C164">
        <v>-0.15179000000000001</v>
      </c>
      <c r="D164">
        <v>2E-3</v>
      </c>
      <c r="E164">
        <v>-3.2000000000000001E-2</v>
      </c>
      <c r="F164">
        <v>0</v>
      </c>
      <c r="G164">
        <f t="shared" si="4"/>
        <v>5.4999999999999993E-2</v>
      </c>
      <c r="H164">
        <f t="shared" si="5"/>
        <v>2</v>
      </c>
    </row>
    <row r="165" spans="1:8" x14ac:dyDescent="0.3">
      <c r="A165">
        <v>0.81</v>
      </c>
      <c r="B165">
        <v>16</v>
      </c>
      <c r="C165">
        <v>-0.15010999999999999</v>
      </c>
      <c r="D165">
        <v>2E-3</v>
      </c>
      <c r="E165">
        <v>-3.1E-2</v>
      </c>
      <c r="F165">
        <v>0</v>
      </c>
      <c r="G165">
        <f t="shared" si="4"/>
        <v>5.5999999999999994E-2</v>
      </c>
      <c r="H165">
        <f t="shared" si="5"/>
        <v>2</v>
      </c>
    </row>
    <row r="166" spans="1:8" x14ac:dyDescent="0.3">
      <c r="A166">
        <v>0.81</v>
      </c>
      <c r="B166">
        <v>16.100000000000001</v>
      </c>
      <c r="C166">
        <v>-0.14843000000000001</v>
      </c>
      <c r="D166">
        <v>2E-3</v>
      </c>
      <c r="E166">
        <v>-3.1E-2</v>
      </c>
      <c r="F166">
        <v>0</v>
      </c>
      <c r="G166">
        <f t="shared" si="4"/>
        <v>5.5999999999999994E-2</v>
      </c>
      <c r="H166">
        <f t="shared" si="5"/>
        <v>2</v>
      </c>
    </row>
    <row r="167" spans="1:8" x14ac:dyDescent="0.3">
      <c r="A167">
        <v>0.82</v>
      </c>
      <c r="B167">
        <v>16.2</v>
      </c>
      <c r="C167">
        <v>-0.14680000000000001</v>
      </c>
      <c r="D167">
        <v>2E-3</v>
      </c>
      <c r="E167">
        <v>-3.1E-2</v>
      </c>
      <c r="F167">
        <v>0</v>
      </c>
      <c r="G167">
        <f t="shared" si="4"/>
        <v>5.5999999999999994E-2</v>
      </c>
      <c r="H167">
        <f t="shared" si="5"/>
        <v>2</v>
      </c>
    </row>
    <row r="168" spans="1:8" x14ac:dyDescent="0.3">
      <c r="A168">
        <v>0.83</v>
      </c>
      <c r="B168">
        <v>16.3</v>
      </c>
      <c r="C168">
        <v>-0.14512</v>
      </c>
      <c r="D168">
        <v>2E-3</v>
      </c>
      <c r="E168">
        <v>-0.03</v>
      </c>
      <c r="F168">
        <v>0</v>
      </c>
      <c r="G168">
        <f t="shared" si="4"/>
        <v>5.6999999999999995E-2</v>
      </c>
      <c r="H168">
        <f t="shared" si="5"/>
        <v>2</v>
      </c>
    </row>
    <row r="169" spans="1:8" x14ac:dyDescent="0.3">
      <c r="A169">
        <v>0.85</v>
      </c>
      <c r="B169">
        <v>16.399999999999999</v>
      </c>
      <c r="C169">
        <v>-0.14349999999999999</v>
      </c>
      <c r="D169">
        <v>2E-3</v>
      </c>
      <c r="E169">
        <v>-0.03</v>
      </c>
      <c r="F169">
        <v>0</v>
      </c>
      <c r="G169">
        <f t="shared" si="4"/>
        <v>5.6999999999999995E-2</v>
      </c>
      <c r="H169">
        <f t="shared" si="5"/>
        <v>2</v>
      </c>
    </row>
    <row r="170" spans="1:8" x14ac:dyDescent="0.3">
      <c r="A170">
        <v>0.85</v>
      </c>
      <c r="B170">
        <v>16.5</v>
      </c>
      <c r="C170">
        <v>-0.14187</v>
      </c>
      <c r="D170">
        <v>2E-3</v>
      </c>
      <c r="E170">
        <v>-0.03</v>
      </c>
      <c r="F170">
        <v>0</v>
      </c>
      <c r="G170">
        <f t="shared" si="4"/>
        <v>5.6999999999999995E-2</v>
      </c>
      <c r="H170">
        <f t="shared" si="5"/>
        <v>2</v>
      </c>
    </row>
    <row r="171" spans="1:8" x14ac:dyDescent="0.3">
      <c r="A171">
        <v>0.85</v>
      </c>
      <c r="B171">
        <v>16.600000000000001</v>
      </c>
      <c r="C171">
        <v>-0.14024</v>
      </c>
      <c r="D171">
        <v>2E-3</v>
      </c>
      <c r="E171">
        <v>-2.9000000000000001E-2</v>
      </c>
      <c r="F171">
        <v>0</v>
      </c>
      <c r="G171">
        <f t="shared" si="4"/>
        <v>5.7999999999999996E-2</v>
      </c>
      <c r="H171">
        <f t="shared" si="5"/>
        <v>2</v>
      </c>
    </row>
    <row r="172" spans="1:8" x14ac:dyDescent="0.3">
      <c r="A172">
        <v>0.85</v>
      </c>
      <c r="B172">
        <v>16.7</v>
      </c>
      <c r="C172">
        <v>-0.13855999999999999</v>
      </c>
      <c r="D172">
        <v>2E-3</v>
      </c>
      <c r="E172">
        <v>-2.9000000000000001E-2</v>
      </c>
      <c r="F172">
        <v>0</v>
      </c>
      <c r="G172">
        <f t="shared" si="4"/>
        <v>5.7999999999999996E-2</v>
      </c>
      <c r="H172">
        <f t="shared" si="5"/>
        <v>2</v>
      </c>
    </row>
    <row r="173" spans="1:8" x14ac:dyDescent="0.3">
      <c r="A173">
        <v>0.87</v>
      </c>
      <c r="B173">
        <v>16.8</v>
      </c>
      <c r="C173">
        <v>-0.13693</v>
      </c>
      <c r="D173">
        <v>2E-3</v>
      </c>
      <c r="E173">
        <v>-2.9000000000000001E-2</v>
      </c>
      <c r="F173">
        <v>0</v>
      </c>
      <c r="G173">
        <f t="shared" si="4"/>
        <v>5.7999999999999996E-2</v>
      </c>
      <c r="H173">
        <f t="shared" si="5"/>
        <v>2</v>
      </c>
    </row>
    <row r="174" spans="1:8" x14ac:dyDescent="0.3">
      <c r="A174">
        <v>0.87</v>
      </c>
      <c r="B174">
        <v>16.899999999999999</v>
      </c>
      <c r="C174">
        <v>-0.13525999999999999</v>
      </c>
      <c r="D174">
        <v>2E-3</v>
      </c>
      <c r="E174">
        <v>-2.8000000000000001E-2</v>
      </c>
      <c r="F174">
        <v>0</v>
      </c>
      <c r="G174">
        <f t="shared" si="4"/>
        <v>5.8999999999999997E-2</v>
      </c>
      <c r="H174">
        <f t="shared" si="5"/>
        <v>2</v>
      </c>
    </row>
    <row r="175" spans="1:8" x14ac:dyDescent="0.3">
      <c r="A175">
        <v>0.89</v>
      </c>
      <c r="B175">
        <v>17</v>
      </c>
      <c r="C175">
        <v>-0.13358</v>
      </c>
      <c r="D175">
        <v>2E-3</v>
      </c>
      <c r="E175">
        <v>-2.8000000000000001E-2</v>
      </c>
      <c r="F175">
        <v>0</v>
      </c>
      <c r="G175">
        <f t="shared" si="4"/>
        <v>5.8999999999999997E-2</v>
      </c>
      <c r="H175">
        <f t="shared" si="5"/>
        <v>2</v>
      </c>
    </row>
    <row r="176" spans="1:8" x14ac:dyDescent="0.3">
      <c r="A176">
        <v>0.91</v>
      </c>
      <c r="B176">
        <v>17.100000000000001</v>
      </c>
      <c r="C176">
        <v>-0.13195000000000001</v>
      </c>
      <c r="D176">
        <v>2E-3</v>
      </c>
      <c r="E176">
        <v>-2.8000000000000001E-2</v>
      </c>
      <c r="F176">
        <v>0</v>
      </c>
      <c r="G176">
        <f t="shared" si="4"/>
        <v>5.8999999999999997E-2</v>
      </c>
      <c r="H176">
        <f t="shared" si="5"/>
        <v>2</v>
      </c>
    </row>
    <row r="177" spans="1:8" x14ac:dyDescent="0.3">
      <c r="A177">
        <v>0.92</v>
      </c>
      <c r="B177">
        <v>17.2</v>
      </c>
      <c r="C177">
        <v>-0.13022</v>
      </c>
      <c r="D177">
        <v>2E-3</v>
      </c>
      <c r="E177">
        <v>-2.7E-2</v>
      </c>
      <c r="F177">
        <v>0</v>
      </c>
      <c r="G177">
        <f t="shared" si="4"/>
        <v>0.06</v>
      </c>
      <c r="H177">
        <f t="shared" si="5"/>
        <v>2</v>
      </c>
    </row>
    <row r="178" spans="1:8" x14ac:dyDescent="0.3">
      <c r="A178">
        <v>0.93</v>
      </c>
      <c r="B178">
        <v>17.3</v>
      </c>
      <c r="C178">
        <v>-0.12853999999999999</v>
      </c>
      <c r="D178">
        <v>2E-3</v>
      </c>
      <c r="E178">
        <v>-2.7E-2</v>
      </c>
      <c r="F178">
        <v>0</v>
      </c>
      <c r="G178">
        <f t="shared" si="4"/>
        <v>0.06</v>
      </c>
      <c r="H178">
        <f t="shared" si="5"/>
        <v>2</v>
      </c>
    </row>
    <row r="179" spans="1:8" x14ac:dyDescent="0.3">
      <c r="A179">
        <v>0.95</v>
      </c>
      <c r="B179">
        <v>17.399999999999999</v>
      </c>
      <c r="C179">
        <v>-0.12686</v>
      </c>
      <c r="D179">
        <v>2E-3</v>
      </c>
      <c r="E179">
        <v>-2.7E-2</v>
      </c>
      <c r="F179">
        <v>0</v>
      </c>
      <c r="G179">
        <f t="shared" si="4"/>
        <v>0.06</v>
      </c>
      <c r="H179">
        <f t="shared" si="5"/>
        <v>2</v>
      </c>
    </row>
    <row r="180" spans="1:8" x14ac:dyDescent="0.3">
      <c r="A180">
        <v>0.96</v>
      </c>
      <c r="B180">
        <v>17.5</v>
      </c>
      <c r="C180">
        <v>-0.12518000000000001</v>
      </c>
      <c r="D180">
        <v>2E-3</v>
      </c>
      <c r="E180">
        <v>-2.5999999999999999E-2</v>
      </c>
      <c r="F180">
        <v>0</v>
      </c>
      <c r="G180">
        <f t="shared" si="4"/>
        <v>6.0999999999999999E-2</v>
      </c>
      <c r="H180">
        <f t="shared" si="5"/>
        <v>2</v>
      </c>
    </row>
    <row r="181" spans="1:8" x14ac:dyDescent="0.3">
      <c r="A181">
        <v>0.98</v>
      </c>
      <c r="B181">
        <v>17.600000000000001</v>
      </c>
      <c r="C181">
        <v>-0.12350999999999999</v>
      </c>
      <c r="D181">
        <v>2E-3</v>
      </c>
      <c r="E181">
        <v>-2.5999999999999999E-2</v>
      </c>
      <c r="F181">
        <v>0</v>
      </c>
      <c r="G181">
        <f t="shared" si="4"/>
        <v>6.0999999999999999E-2</v>
      </c>
      <c r="H181">
        <f t="shared" si="5"/>
        <v>2</v>
      </c>
    </row>
    <row r="182" spans="1:8" x14ac:dyDescent="0.3">
      <c r="A182">
        <v>0.99</v>
      </c>
      <c r="B182">
        <v>17.7</v>
      </c>
      <c r="C182">
        <v>-0.12182999999999999</v>
      </c>
      <c r="D182">
        <v>2E-3</v>
      </c>
      <c r="E182">
        <v>-2.5999999999999999E-2</v>
      </c>
      <c r="F182">
        <v>0</v>
      </c>
      <c r="G182">
        <f t="shared" si="4"/>
        <v>6.0999999999999999E-2</v>
      </c>
      <c r="H182">
        <f t="shared" si="5"/>
        <v>2</v>
      </c>
    </row>
    <row r="183" spans="1:8" x14ac:dyDescent="0.3">
      <c r="A183">
        <v>0.99</v>
      </c>
      <c r="B183">
        <v>17.8</v>
      </c>
      <c r="C183">
        <v>-0.1202</v>
      </c>
      <c r="D183">
        <v>2E-3</v>
      </c>
      <c r="E183">
        <v>-2.5000000000000001E-2</v>
      </c>
      <c r="F183">
        <v>0</v>
      </c>
      <c r="G183">
        <f t="shared" si="4"/>
        <v>6.1999999999999993E-2</v>
      </c>
      <c r="H183">
        <f t="shared" si="5"/>
        <v>2</v>
      </c>
    </row>
    <row r="184" spans="1:8" x14ac:dyDescent="0.3">
      <c r="A184">
        <v>1.01</v>
      </c>
      <c r="B184">
        <v>17.899999999999999</v>
      </c>
      <c r="C184">
        <v>-0.11856999999999999</v>
      </c>
      <c r="D184">
        <v>2E-3</v>
      </c>
      <c r="E184">
        <v>-2.5000000000000001E-2</v>
      </c>
      <c r="F184">
        <v>0</v>
      </c>
      <c r="G184">
        <f t="shared" si="4"/>
        <v>6.1999999999999993E-2</v>
      </c>
      <c r="H184">
        <f t="shared" si="5"/>
        <v>2</v>
      </c>
    </row>
    <row r="185" spans="1:8" x14ac:dyDescent="0.3">
      <c r="A185">
        <v>1.01</v>
      </c>
      <c r="B185">
        <v>18</v>
      </c>
      <c r="C185">
        <v>-0.11688999999999999</v>
      </c>
      <c r="D185">
        <v>2E-3</v>
      </c>
      <c r="E185">
        <v>-2.5000000000000001E-2</v>
      </c>
      <c r="F185">
        <v>0</v>
      </c>
      <c r="G185">
        <f t="shared" si="4"/>
        <v>6.1999999999999993E-2</v>
      </c>
      <c r="H185">
        <f t="shared" si="5"/>
        <v>2</v>
      </c>
    </row>
    <row r="186" spans="1:8" x14ac:dyDescent="0.3">
      <c r="A186">
        <v>1.02</v>
      </c>
      <c r="B186">
        <v>18.100000000000001</v>
      </c>
      <c r="C186">
        <v>-0.11527</v>
      </c>
      <c r="D186">
        <v>2E-3</v>
      </c>
      <c r="E186">
        <v>-2.4E-2</v>
      </c>
      <c r="F186">
        <v>0</v>
      </c>
      <c r="G186">
        <f t="shared" si="4"/>
        <v>6.3E-2</v>
      </c>
      <c r="H186">
        <f t="shared" si="5"/>
        <v>2</v>
      </c>
    </row>
    <row r="187" spans="1:8" x14ac:dyDescent="0.3">
      <c r="A187">
        <v>1.03</v>
      </c>
      <c r="B187">
        <v>18.2</v>
      </c>
      <c r="C187">
        <v>-0.11364</v>
      </c>
      <c r="D187">
        <v>2E-3</v>
      </c>
      <c r="E187">
        <v>-2.4E-2</v>
      </c>
      <c r="F187">
        <v>0</v>
      </c>
      <c r="G187">
        <f t="shared" si="4"/>
        <v>6.3E-2</v>
      </c>
      <c r="H187">
        <f t="shared" si="5"/>
        <v>2</v>
      </c>
    </row>
    <row r="188" spans="1:8" x14ac:dyDescent="0.3">
      <c r="A188">
        <v>1.05</v>
      </c>
      <c r="B188">
        <v>18.3</v>
      </c>
      <c r="C188">
        <v>-0.11196</v>
      </c>
      <c r="D188">
        <v>2E-3</v>
      </c>
      <c r="E188">
        <v>-2.3E-2</v>
      </c>
      <c r="F188">
        <v>0</v>
      </c>
      <c r="G188">
        <f t="shared" si="4"/>
        <v>6.4000000000000001E-2</v>
      </c>
      <c r="H188">
        <f t="shared" si="5"/>
        <v>2</v>
      </c>
    </row>
    <row r="189" spans="1:8" x14ac:dyDescent="0.3">
      <c r="A189">
        <v>1.07</v>
      </c>
      <c r="B189">
        <v>18.399999999999999</v>
      </c>
      <c r="C189">
        <v>-0.11022999999999999</v>
      </c>
      <c r="D189">
        <v>2E-3</v>
      </c>
      <c r="E189">
        <v>-2.3E-2</v>
      </c>
      <c r="F189">
        <v>0</v>
      </c>
      <c r="G189">
        <f t="shared" si="4"/>
        <v>6.4000000000000001E-2</v>
      </c>
      <c r="H189">
        <f t="shared" si="5"/>
        <v>2</v>
      </c>
    </row>
    <row r="190" spans="1:8" x14ac:dyDescent="0.3">
      <c r="A190">
        <v>1.08</v>
      </c>
      <c r="B190">
        <v>18.5</v>
      </c>
      <c r="C190">
        <v>-0.1086</v>
      </c>
      <c r="D190">
        <v>2E-3</v>
      </c>
      <c r="E190">
        <v>-2.3E-2</v>
      </c>
      <c r="F190">
        <v>0</v>
      </c>
      <c r="G190">
        <f t="shared" si="4"/>
        <v>6.4000000000000001E-2</v>
      </c>
      <c r="H190">
        <f t="shared" si="5"/>
        <v>2</v>
      </c>
    </row>
    <row r="191" spans="1:8" x14ac:dyDescent="0.3">
      <c r="A191">
        <v>1.0900000000000001</v>
      </c>
      <c r="B191">
        <v>18.600000000000001</v>
      </c>
      <c r="C191">
        <v>-0.10692</v>
      </c>
      <c r="D191">
        <v>2E-3</v>
      </c>
      <c r="E191">
        <v>-2.1999999999999999E-2</v>
      </c>
      <c r="F191">
        <v>0</v>
      </c>
      <c r="G191">
        <f t="shared" si="4"/>
        <v>6.5000000000000002E-2</v>
      </c>
      <c r="H191">
        <f t="shared" si="5"/>
        <v>2</v>
      </c>
    </row>
    <row r="192" spans="1:8" x14ac:dyDescent="0.3">
      <c r="A192">
        <v>1.1000000000000001</v>
      </c>
      <c r="B192">
        <v>18.7</v>
      </c>
      <c r="C192">
        <v>-0.1052</v>
      </c>
      <c r="D192">
        <v>2E-3</v>
      </c>
      <c r="E192">
        <v>-2.1999999999999999E-2</v>
      </c>
      <c r="F192">
        <v>0</v>
      </c>
      <c r="G192">
        <f t="shared" si="4"/>
        <v>6.5000000000000002E-2</v>
      </c>
      <c r="H192">
        <f t="shared" si="5"/>
        <v>2</v>
      </c>
    </row>
    <row r="193" spans="1:8" x14ac:dyDescent="0.3">
      <c r="A193">
        <v>1.1299999999999999</v>
      </c>
      <c r="B193">
        <v>18.8</v>
      </c>
      <c r="C193">
        <v>-0.10352</v>
      </c>
      <c r="D193">
        <v>2E-3</v>
      </c>
      <c r="E193">
        <v>-2.1999999999999999E-2</v>
      </c>
      <c r="F193">
        <v>0</v>
      </c>
      <c r="G193">
        <f t="shared" si="4"/>
        <v>6.5000000000000002E-2</v>
      </c>
      <c r="H193">
        <f t="shared" si="5"/>
        <v>2</v>
      </c>
    </row>
    <row r="194" spans="1:8" x14ac:dyDescent="0.3">
      <c r="A194">
        <v>1.1299999999999999</v>
      </c>
      <c r="B194">
        <v>18.899999999999999</v>
      </c>
      <c r="C194">
        <v>-0.10188999999999999</v>
      </c>
      <c r="D194">
        <v>2E-3</v>
      </c>
      <c r="E194">
        <v>-2.1000000000000001E-2</v>
      </c>
      <c r="F194">
        <v>0</v>
      </c>
      <c r="G194">
        <f t="shared" si="4"/>
        <v>6.5999999999999989E-2</v>
      </c>
      <c r="H194">
        <f t="shared" si="5"/>
        <v>2</v>
      </c>
    </row>
    <row r="195" spans="1:8" x14ac:dyDescent="0.3">
      <c r="A195">
        <v>1.1399999999999999</v>
      </c>
      <c r="B195">
        <v>19</v>
      </c>
      <c r="C195">
        <v>-0.10020999999999999</v>
      </c>
      <c r="D195">
        <v>2E-3</v>
      </c>
      <c r="E195">
        <v>-2.1000000000000001E-2</v>
      </c>
      <c r="F195">
        <v>0</v>
      </c>
      <c r="G195">
        <f t="shared" si="4"/>
        <v>6.5999999999999989E-2</v>
      </c>
      <c r="H195">
        <f t="shared" si="5"/>
        <v>2</v>
      </c>
    </row>
    <row r="196" spans="1:8" x14ac:dyDescent="0.3">
      <c r="A196">
        <v>1.1599999999999999</v>
      </c>
      <c r="B196">
        <v>19.100000000000001</v>
      </c>
      <c r="C196">
        <v>-9.8580000000000001E-2</v>
      </c>
      <c r="D196">
        <v>2E-3</v>
      </c>
      <c r="E196">
        <v>-2.1000000000000001E-2</v>
      </c>
      <c r="F196">
        <v>0</v>
      </c>
      <c r="G196">
        <f t="shared" si="4"/>
        <v>6.5999999999999989E-2</v>
      </c>
      <c r="H196">
        <f t="shared" si="5"/>
        <v>2</v>
      </c>
    </row>
    <row r="197" spans="1:8" x14ac:dyDescent="0.3">
      <c r="A197">
        <v>1.1599999999999999</v>
      </c>
      <c r="B197">
        <v>19.2</v>
      </c>
      <c r="C197">
        <v>-9.6909999999999996E-2</v>
      </c>
      <c r="D197">
        <v>2E-3</v>
      </c>
      <c r="E197">
        <v>-0.02</v>
      </c>
      <c r="F197">
        <v>0</v>
      </c>
      <c r="G197">
        <f t="shared" si="4"/>
        <v>6.699999999999999E-2</v>
      </c>
      <c r="H197">
        <f t="shared" si="5"/>
        <v>2</v>
      </c>
    </row>
    <row r="198" spans="1:8" x14ac:dyDescent="0.3">
      <c r="A198">
        <v>1.17</v>
      </c>
      <c r="B198">
        <v>19.3</v>
      </c>
      <c r="C198">
        <v>-9.5280000000000004E-2</v>
      </c>
      <c r="D198">
        <v>2E-3</v>
      </c>
      <c r="E198">
        <v>-0.02</v>
      </c>
      <c r="F198">
        <v>0</v>
      </c>
      <c r="G198">
        <f t="shared" si="4"/>
        <v>6.699999999999999E-2</v>
      </c>
      <c r="H198">
        <f t="shared" si="5"/>
        <v>2</v>
      </c>
    </row>
    <row r="199" spans="1:8" x14ac:dyDescent="0.3">
      <c r="A199">
        <v>1.19</v>
      </c>
      <c r="B199">
        <v>19.399999999999999</v>
      </c>
      <c r="C199">
        <v>-9.3649999999999997E-2</v>
      </c>
      <c r="D199">
        <v>2E-3</v>
      </c>
      <c r="E199">
        <v>-0.02</v>
      </c>
      <c r="F199">
        <v>0</v>
      </c>
      <c r="G199">
        <f t="shared" si="4"/>
        <v>6.699999999999999E-2</v>
      </c>
      <c r="H199">
        <f t="shared" si="5"/>
        <v>2</v>
      </c>
    </row>
    <row r="200" spans="1:8" x14ac:dyDescent="0.3">
      <c r="A200">
        <v>1.21</v>
      </c>
      <c r="B200">
        <v>19.5</v>
      </c>
      <c r="C200">
        <v>-9.2020000000000005E-2</v>
      </c>
      <c r="D200">
        <v>2E-3</v>
      </c>
      <c r="E200">
        <v>-1.9E-2</v>
      </c>
      <c r="F200">
        <v>0</v>
      </c>
      <c r="G200">
        <f t="shared" ref="G200:G263" si="6">E200+0.087</f>
        <v>6.7999999999999991E-2</v>
      </c>
      <c r="H200">
        <f t="shared" ref="H200:H263" si="7">D200*1000</f>
        <v>2</v>
      </c>
    </row>
    <row r="201" spans="1:8" x14ac:dyDescent="0.3">
      <c r="A201">
        <v>1.23</v>
      </c>
      <c r="B201">
        <v>19.600000000000001</v>
      </c>
      <c r="C201">
        <v>-9.0340000000000004E-2</v>
      </c>
      <c r="D201">
        <v>2E-3</v>
      </c>
      <c r="E201">
        <v>-1.9E-2</v>
      </c>
      <c r="F201">
        <v>0</v>
      </c>
      <c r="G201">
        <f t="shared" si="6"/>
        <v>6.7999999999999991E-2</v>
      </c>
      <c r="H201">
        <f t="shared" si="7"/>
        <v>2</v>
      </c>
    </row>
    <row r="202" spans="1:8" x14ac:dyDescent="0.3">
      <c r="A202">
        <v>1.24</v>
      </c>
      <c r="B202">
        <v>19.7</v>
      </c>
      <c r="C202">
        <v>-8.8669999999999999E-2</v>
      </c>
      <c r="D202">
        <v>3.0000000000000001E-3</v>
      </c>
      <c r="E202">
        <v>-1.9E-2</v>
      </c>
      <c r="F202">
        <v>0</v>
      </c>
      <c r="G202">
        <f t="shared" si="6"/>
        <v>6.7999999999999991E-2</v>
      </c>
      <c r="H202">
        <f t="shared" si="7"/>
        <v>3</v>
      </c>
    </row>
    <row r="203" spans="1:8" x14ac:dyDescent="0.3">
      <c r="A203">
        <v>1.27</v>
      </c>
      <c r="B203">
        <v>19.8</v>
      </c>
      <c r="C203">
        <v>-8.6989999999999998E-2</v>
      </c>
      <c r="D203">
        <v>3.0000000000000001E-3</v>
      </c>
      <c r="E203">
        <v>-1.7999999999999999E-2</v>
      </c>
      <c r="F203">
        <v>0</v>
      </c>
      <c r="G203">
        <f t="shared" si="6"/>
        <v>6.8999999999999992E-2</v>
      </c>
      <c r="H203">
        <f t="shared" si="7"/>
        <v>3</v>
      </c>
    </row>
    <row r="204" spans="1:8" x14ac:dyDescent="0.3">
      <c r="A204">
        <v>1.27</v>
      </c>
      <c r="B204">
        <v>19.899999999999999</v>
      </c>
      <c r="C204">
        <v>-8.5309999999999997E-2</v>
      </c>
      <c r="D204">
        <v>3.0000000000000001E-3</v>
      </c>
      <c r="E204">
        <v>-1.7999999999999999E-2</v>
      </c>
      <c r="F204">
        <v>0</v>
      </c>
      <c r="G204">
        <f t="shared" si="6"/>
        <v>6.8999999999999992E-2</v>
      </c>
      <c r="H204">
        <f t="shared" si="7"/>
        <v>3</v>
      </c>
    </row>
    <row r="205" spans="1:8" x14ac:dyDescent="0.3">
      <c r="A205">
        <v>1.29</v>
      </c>
      <c r="B205">
        <v>20</v>
      </c>
      <c r="C205">
        <v>-8.3580000000000002E-2</v>
      </c>
      <c r="D205">
        <v>3.0000000000000001E-3</v>
      </c>
      <c r="E205">
        <v>-1.7999999999999999E-2</v>
      </c>
      <c r="F205">
        <v>0</v>
      </c>
      <c r="G205">
        <f t="shared" si="6"/>
        <v>6.8999999999999992E-2</v>
      </c>
      <c r="H205">
        <f t="shared" si="7"/>
        <v>3</v>
      </c>
    </row>
    <row r="206" spans="1:8" x14ac:dyDescent="0.3">
      <c r="A206">
        <v>1.3</v>
      </c>
      <c r="B206">
        <v>20.100000000000001</v>
      </c>
      <c r="C206">
        <v>-8.1850000000000006E-2</v>
      </c>
      <c r="D206">
        <v>3.0000000000000001E-3</v>
      </c>
      <c r="E206">
        <v>-1.7000000000000001E-2</v>
      </c>
      <c r="F206">
        <v>0</v>
      </c>
      <c r="G206">
        <f t="shared" si="6"/>
        <v>6.9999999999999993E-2</v>
      </c>
      <c r="H206">
        <f t="shared" si="7"/>
        <v>3</v>
      </c>
    </row>
    <row r="207" spans="1:8" x14ac:dyDescent="0.3">
      <c r="A207">
        <v>1.31</v>
      </c>
      <c r="B207">
        <v>20.2</v>
      </c>
      <c r="C207">
        <v>-8.0170000000000005E-2</v>
      </c>
      <c r="D207">
        <v>3.0000000000000001E-3</v>
      </c>
      <c r="E207">
        <v>-1.7000000000000001E-2</v>
      </c>
      <c r="F207">
        <v>0</v>
      </c>
      <c r="G207">
        <f t="shared" si="6"/>
        <v>6.9999999999999993E-2</v>
      </c>
      <c r="H207">
        <f t="shared" si="7"/>
        <v>3</v>
      </c>
    </row>
    <row r="208" spans="1:8" x14ac:dyDescent="0.3">
      <c r="A208">
        <v>1.32</v>
      </c>
      <c r="B208">
        <v>20.3</v>
      </c>
      <c r="C208">
        <v>-7.8439999999999996E-2</v>
      </c>
      <c r="D208">
        <v>3.0000000000000001E-3</v>
      </c>
      <c r="E208">
        <v>-1.6E-2</v>
      </c>
      <c r="F208">
        <v>0</v>
      </c>
      <c r="G208">
        <f t="shared" si="6"/>
        <v>7.0999999999999994E-2</v>
      </c>
      <c r="H208">
        <f t="shared" si="7"/>
        <v>3</v>
      </c>
    </row>
    <row r="209" spans="1:8" x14ac:dyDescent="0.3">
      <c r="A209">
        <v>1.34</v>
      </c>
      <c r="B209">
        <v>20.399999999999999</v>
      </c>
      <c r="C209">
        <v>-7.6810000000000003E-2</v>
      </c>
      <c r="D209">
        <v>3.0000000000000001E-3</v>
      </c>
      <c r="E209">
        <v>-1.6E-2</v>
      </c>
      <c r="F209">
        <v>0</v>
      </c>
      <c r="G209">
        <f t="shared" si="6"/>
        <v>7.0999999999999994E-2</v>
      </c>
      <c r="H209">
        <f t="shared" si="7"/>
        <v>3</v>
      </c>
    </row>
    <row r="210" spans="1:8" x14ac:dyDescent="0.3">
      <c r="A210">
        <v>1.36</v>
      </c>
      <c r="B210">
        <v>20.5</v>
      </c>
      <c r="C210">
        <v>-7.5190000000000007E-2</v>
      </c>
      <c r="D210">
        <v>3.0000000000000001E-3</v>
      </c>
      <c r="E210">
        <v>-1.6E-2</v>
      </c>
      <c r="F210">
        <v>0</v>
      </c>
      <c r="G210">
        <f t="shared" si="6"/>
        <v>7.0999999999999994E-2</v>
      </c>
      <c r="H210">
        <f t="shared" si="7"/>
        <v>3</v>
      </c>
    </row>
    <row r="211" spans="1:8" x14ac:dyDescent="0.3">
      <c r="A211">
        <v>1.38</v>
      </c>
      <c r="B211">
        <v>20.6</v>
      </c>
      <c r="C211">
        <v>-7.3510000000000006E-2</v>
      </c>
      <c r="D211">
        <v>3.0000000000000001E-3</v>
      </c>
      <c r="E211">
        <v>-1.4999999999999999E-2</v>
      </c>
      <c r="F211">
        <v>0</v>
      </c>
      <c r="G211">
        <f t="shared" si="6"/>
        <v>7.1999999999999995E-2</v>
      </c>
      <c r="H211">
        <f t="shared" si="7"/>
        <v>3</v>
      </c>
    </row>
    <row r="212" spans="1:8" x14ac:dyDescent="0.3">
      <c r="A212">
        <v>1.37</v>
      </c>
      <c r="B212">
        <v>20.7</v>
      </c>
      <c r="C212">
        <v>-7.1879999999999999E-2</v>
      </c>
      <c r="D212">
        <v>3.0000000000000001E-3</v>
      </c>
      <c r="E212">
        <v>-1.4999999999999999E-2</v>
      </c>
      <c r="F212">
        <v>0</v>
      </c>
      <c r="G212">
        <f t="shared" si="6"/>
        <v>7.1999999999999995E-2</v>
      </c>
      <c r="H212">
        <f t="shared" si="7"/>
        <v>3</v>
      </c>
    </row>
    <row r="213" spans="1:8" x14ac:dyDescent="0.3">
      <c r="A213">
        <v>1.39</v>
      </c>
      <c r="B213">
        <v>20.8</v>
      </c>
      <c r="C213">
        <v>-7.0250000000000007E-2</v>
      </c>
      <c r="D213">
        <v>3.0000000000000001E-3</v>
      </c>
      <c r="E213">
        <v>-1.4999999999999999E-2</v>
      </c>
      <c r="F213">
        <v>0</v>
      </c>
      <c r="G213">
        <f t="shared" si="6"/>
        <v>7.1999999999999995E-2</v>
      </c>
      <c r="H213">
        <f t="shared" si="7"/>
        <v>3</v>
      </c>
    </row>
    <row r="214" spans="1:8" x14ac:dyDescent="0.3">
      <c r="A214">
        <v>1.41</v>
      </c>
      <c r="B214">
        <v>20.9</v>
      </c>
      <c r="C214">
        <v>-6.8629999999999997E-2</v>
      </c>
      <c r="D214">
        <v>3.0000000000000001E-3</v>
      </c>
      <c r="E214">
        <v>-1.4E-2</v>
      </c>
      <c r="F214">
        <v>0</v>
      </c>
      <c r="G214">
        <f t="shared" si="6"/>
        <v>7.2999999999999995E-2</v>
      </c>
      <c r="H214">
        <f t="shared" si="7"/>
        <v>3</v>
      </c>
    </row>
    <row r="215" spans="1:8" x14ac:dyDescent="0.3">
      <c r="A215">
        <v>1.43</v>
      </c>
      <c r="B215">
        <v>21</v>
      </c>
      <c r="C215">
        <v>-6.6949999999999996E-2</v>
      </c>
      <c r="D215">
        <v>3.0000000000000001E-3</v>
      </c>
      <c r="E215">
        <v>-1.4E-2</v>
      </c>
      <c r="F215">
        <v>0</v>
      </c>
      <c r="G215">
        <f t="shared" si="6"/>
        <v>7.2999999999999995E-2</v>
      </c>
      <c r="H215">
        <f t="shared" si="7"/>
        <v>3</v>
      </c>
    </row>
    <row r="216" spans="1:8" x14ac:dyDescent="0.3">
      <c r="A216">
        <v>1.45</v>
      </c>
      <c r="B216">
        <v>21.1</v>
      </c>
      <c r="C216">
        <v>-6.5269999999999995E-2</v>
      </c>
      <c r="D216">
        <v>3.0000000000000001E-3</v>
      </c>
      <c r="E216">
        <v>-1.4E-2</v>
      </c>
      <c r="F216">
        <v>0</v>
      </c>
      <c r="G216">
        <f t="shared" si="6"/>
        <v>7.2999999999999995E-2</v>
      </c>
      <c r="H216">
        <f t="shared" si="7"/>
        <v>3</v>
      </c>
    </row>
    <row r="217" spans="1:8" x14ac:dyDescent="0.3">
      <c r="A217">
        <v>1.47</v>
      </c>
      <c r="B217">
        <v>21.2</v>
      </c>
      <c r="C217">
        <v>-6.3589999999999994E-2</v>
      </c>
      <c r="D217">
        <v>3.0000000000000001E-3</v>
      </c>
      <c r="E217">
        <v>-1.2999999999999999E-2</v>
      </c>
      <c r="F217">
        <v>0</v>
      </c>
      <c r="G217">
        <f t="shared" si="6"/>
        <v>7.3999999999999996E-2</v>
      </c>
      <c r="H217">
        <f t="shared" si="7"/>
        <v>3</v>
      </c>
    </row>
    <row r="218" spans="1:8" x14ac:dyDescent="0.3">
      <c r="A218">
        <v>1.47</v>
      </c>
      <c r="B218">
        <v>21.3</v>
      </c>
      <c r="C218">
        <v>-6.191E-2</v>
      </c>
      <c r="D218">
        <v>3.0000000000000001E-3</v>
      </c>
      <c r="E218">
        <v>-1.2999999999999999E-2</v>
      </c>
      <c r="F218">
        <v>0</v>
      </c>
      <c r="G218">
        <f t="shared" si="6"/>
        <v>7.3999999999999996E-2</v>
      </c>
      <c r="H218">
        <f t="shared" si="7"/>
        <v>3</v>
      </c>
    </row>
    <row r="219" spans="1:8" x14ac:dyDescent="0.3">
      <c r="A219">
        <v>1.5</v>
      </c>
      <c r="B219">
        <v>21.4</v>
      </c>
      <c r="C219">
        <v>-6.0229999999999999E-2</v>
      </c>
      <c r="D219">
        <v>3.0000000000000001E-3</v>
      </c>
      <c r="E219">
        <v>-1.2999999999999999E-2</v>
      </c>
      <c r="F219">
        <v>0</v>
      </c>
      <c r="G219">
        <f t="shared" si="6"/>
        <v>7.3999999999999996E-2</v>
      </c>
      <c r="H219">
        <f t="shared" si="7"/>
        <v>3</v>
      </c>
    </row>
    <row r="220" spans="1:8" x14ac:dyDescent="0.3">
      <c r="A220">
        <v>1.51</v>
      </c>
      <c r="B220">
        <v>21.5</v>
      </c>
      <c r="C220">
        <v>-5.8549999999999998E-2</v>
      </c>
      <c r="D220">
        <v>3.0000000000000001E-3</v>
      </c>
      <c r="E220">
        <v>-1.2E-2</v>
      </c>
      <c r="F220">
        <v>0</v>
      </c>
      <c r="G220">
        <f t="shared" si="6"/>
        <v>7.4999999999999997E-2</v>
      </c>
      <c r="H220">
        <f t="shared" si="7"/>
        <v>3</v>
      </c>
    </row>
    <row r="221" spans="1:8" x14ac:dyDescent="0.3">
      <c r="A221">
        <v>1.53</v>
      </c>
      <c r="B221">
        <v>21.6</v>
      </c>
      <c r="C221">
        <v>-5.688E-2</v>
      </c>
      <c r="D221">
        <v>3.0000000000000001E-3</v>
      </c>
      <c r="E221">
        <v>-1.2E-2</v>
      </c>
      <c r="F221">
        <v>0</v>
      </c>
      <c r="G221">
        <f t="shared" si="6"/>
        <v>7.4999999999999997E-2</v>
      </c>
      <c r="H221">
        <f t="shared" si="7"/>
        <v>3</v>
      </c>
    </row>
    <row r="222" spans="1:8" x14ac:dyDescent="0.3">
      <c r="A222">
        <v>1.55</v>
      </c>
      <c r="B222">
        <v>21.7</v>
      </c>
      <c r="C222">
        <v>-5.5199999999999999E-2</v>
      </c>
      <c r="D222">
        <v>3.0000000000000001E-3</v>
      </c>
      <c r="E222">
        <v>-1.2E-2</v>
      </c>
      <c r="F222">
        <v>0</v>
      </c>
      <c r="G222">
        <f t="shared" si="6"/>
        <v>7.4999999999999997E-2</v>
      </c>
      <c r="H222">
        <f t="shared" si="7"/>
        <v>3</v>
      </c>
    </row>
    <row r="223" spans="1:8" x14ac:dyDescent="0.3">
      <c r="A223">
        <v>1.56</v>
      </c>
      <c r="B223">
        <v>21.8</v>
      </c>
      <c r="C223">
        <v>-5.357E-2</v>
      </c>
      <c r="D223">
        <v>3.0000000000000001E-3</v>
      </c>
      <c r="E223">
        <v>-1.0999999999999999E-2</v>
      </c>
      <c r="F223">
        <v>0</v>
      </c>
      <c r="G223">
        <f t="shared" si="6"/>
        <v>7.5999999999999998E-2</v>
      </c>
      <c r="H223">
        <f t="shared" si="7"/>
        <v>3</v>
      </c>
    </row>
    <row r="224" spans="1:8" x14ac:dyDescent="0.3">
      <c r="A224">
        <v>1.59</v>
      </c>
      <c r="B224">
        <v>21.9</v>
      </c>
      <c r="C224">
        <v>-5.194E-2</v>
      </c>
      <c r="D224">
        <v>3.0000000000000001E-3</v>
      </c>
      <c r="E224">
        <v>-1.0999999999999999E-2</v>
      </c>
      <c r="F224">
        <v>0</v>
      </c>
      <c r="G224">
        <f t="shared" si="6"/>
        <v>7.5999999999999998E-2</v>
      </c>
      <c r="H224">
        <f t="shared" si="7"/>
        <v>3</v>
      </c>
    </row>
    <row r="225" spans="1:8" x14ac:dyDescent="0.3">
      <c r="A225">
        <v>1.59</v>
      </c>
      <c r="B225">
        <v>22</v>
      </c>
      <c r="C225">
        <v>-5.0310000000000001E-2</v>
      </c>
      <c r="D225">
        <v>3.0000000000000001E-3</v>
      </c>
      <c r="E225">
        <v>-1.0999999999999999E-2</v>
      </c>
      <c r="F225">
        <v>0</v>
      </c>
      <c r="G225">
        <f t="shared" si="6"/>
        <v>7.5999999999999998E-2</v>
      </c>
      <c r="H225">
        <f t="shared" si="7"/>
        <v>3</v>
      </c>
    </row>
    <row r="226" spans="1:8" x14ac:dyDescent="0.3">
      <c r="A226">
        <v>1.62</v>
      </c>
      <c r="B226">
        <v>22.1</v>
      </c>
      <c r="C226">
        <v>-4.8689999999999997E-2</v>
      </c>
      <c r="D226">
        <v>3.0000000000000001E-3</v>
      </c>
      <c r="E226">
        <v>-0.01</v>
      </c>
      <c r="F226">
        <v>0</v>
      </c>
      <c r="G226">
        <f t="shared" si="6"/>
        <v>7.6999999999999999E-2</v>
      </c>
      <c r="H226">
        <f t="shared" si="7"/>
        <v>3</v>
      </c>
    </row>
    <row r="227" spans="1:8" x14ac:dyDescent="0.3">
      <c r="A227">
        <v>1.64</v>
      </c>
      <c r="B227">
        <v>22.2</v>
      </c>
      <c r="C227">
        <v>-4.7010000000000003E-2</v>
      </c>
      <c r="D227">
        <v>3.0000000000000001E-3</v>
      </c>
      <c r="E227">
        <v>-0.01</v>
      </c>
      <c r="F227">
        <v>0</v>
      </c>
      <c r="G227">
        <f t="shared" si="6"/>
        <v>7.6999999999999999E-2</v>
      </c>
      <c r="H227">
        <f t="shared" si="7"/>
        <v>3</v>
      </c>
    </row>
    <row r="228" spans="1:8" x14ac:dyDescent="0.3">
      <c r="A228">
        <v>1.65</v>
      </c>
      <c r="B228">
        <v>22.3</v>
      </c>
      <c r="C228">
        <v>-4.5379999999999997E-2</v>
      </c>
      <c r="D228">
        <v>3.0000000000000001E-3</v>
      </c>
      <c r="E228">
        <v>-0.01</v>
      </c>
      <c r="F228">
        <v>0</v>
      </c>
      <c r="G228">
        <f t="shared" si="6"/>
        <v>7.6999999999999999E-2</v>
      </c>
      <c r="H228">
        <f t="shared" si="7"/>
        <v>3</v>
      </c>
    </row>
    <row r="229" spans="1:8" x14ac:dyDescent="0.3">
      <c r="A229">
        <v>1.67</v>
      </c>
      <c r="B229">
        <v>22.4</v>
      </c>
      <c r="C229">
        <v>-4.3700000000000003E-2</v>
      </c>
      <c r="D229">
        <v>3.0000000000000001E-3</v>
      </c>
      <c r="E229">
        <v>-8.9999999999999993E-3</v>
      </c>
      <c r="F229">
        <v>0</v>
      </c>
      <c r="G229">
        <f t="shared" si="6"/>
        <v>7.8E-2</v>
      </c>
      <c r="H229">
        <f t="shared" si="7"/>
        <v>3</v>
      </c>
    </row>
    <row r="230" spans="1:8" x14ac:dyDescent="0.3">
      <c r="A230">
        <v>1.69</v>
      </c>
      <c r="B230">
        <v>22.5</v>
      </c>
      <c r="C230">
        <v>-4.2020000000000002E-2</v>
      </c>
      <c r="D230">
        <v>3.0000000000000001E-3</v>
      </c>
      <c r="E230">
        <v>-8.9999999999999993E-3</v>
      </c>
      <c r="F230">
        <v>0</v>
      </c>
      <c r="G230">
        <f t="shared" si="6"/>
        <v>7.8E-2</v>
      </c>
      <c r="H230">
        <f t="shared" si="7"/>
        <v>3</v>
      </c>
    </row>
    <row r="231" spans="1:8" x14ac:dyDescent="0.3">
      <c r="A231">
        <v>1.72</v>
      </c>
      <c r="B231">
        <v>22.6</v>
      </c>
      <c r="C231">
        <v>-4.0349999999999997E-2</v>
      </c>
      <c r="D231">
        <v>4.0000000000000001E-3</v>
      </c>
      <c r="E231">
        <v>-8.0000000000000002E-3</v>
      </c>
      <c r="F231">
        <v>0</v>
      </c>
      <c r="G231">
        <f t="shared" si="6"/>
        <v>7.8999999999999987E-2</v>
      </c>
      <c r="H231">
        <f t="shared" si="7"/>
        <v>4</v>
      </c>
    </row>
    <row r="232" spans="1:8" x14ac:dyDescent="0.3">
      <c r="A232">
        <v>1.74</v>
      </c>
      <c r="B232">
        <v>22.7</v>
      </c>
      <c r="C232">
        <v>-3.8670000000000003E-2</v>
      </c>
      <c r="D232">
        <v>4.0000000000000001E-3</v>
      </c>
      <c r="E232">
        <v>-8.0000000000000002E-3</v>
      </c>
      <c r="F232">
        <v>0</v>
      </c>
      <c r="G232">
        <f t="shared" si="6"/>
        <v>7.8999999999999987E-2</v>
      </c>
      <c r="H232">
        <f t="shared" si="7"/>
        <v>4</v>
      </c>
    </row>
    <row r="233" spans="1:8" x14ac:dyDescent="0.3">
      <c r="A233">
        <v>1.76</v>
      </c>
      <c r="B233">
        <v>22.8</v>
      </c>
      <c r="C233">
        <v>-3.6940000000000001E-2</v>
      </c>
      <c r="D233">
        <v>4.0000000000000001E-3</v>
      </c>
      <c r="E233">
        <v>-8.0000000000000002E-3</v>
      </c>
      <c r="F233">
        <v>0</v>
      </c>
      <c r="G233">
        <f t="shared" si="6"/>
        <v>7.8999999999999987E-2</v>
      </c>
      <c r="H233">
        <f t="shared" si="7"/>
        <v>4</v>
      </c>
    </row>
    <row r="234" spans="1:8" x14ac:dyDescent="0.3">
      <c r="A234">
        <v>1.77</v>
      </c>
      <c r="B234">
        <v>22.9</v>
      </c>
      <c r="C234">
        <v>-3.5209999999999998E-2</v>
      </c>
      <c r="D234">
        <v>4.0000000000000001E-3</v>
      </c>
      <c r="E234">
        <v>-7.0000000000000001E-3</v>
      </c>
      <c r="F234">
        <v>0</v>
      </c>
      <c r="G234">
        <f t="shared" si="6"/>
        <v>7.9999999999999988E-2</v>
      </c>
      <c r="H234">
        <f t="shared" si="7"/>
        <v>4</v>
      </c>
    </row>
    <row r="235" spans="1:8" x14ac:dyDescent="0.3">
      <c r="A235">
        <v>1.8</v>
      </c>
      <c r="B235">
        <v>23</v>
      </c>
      <c r="C235">
        <v>-3.3529999999999997E-2</v>
      </c>
      <c r="D235">
        <v>4.0000000000000001E-3</v>
      </c>
      <c r="E235">
        <v>-7.0000000000000001E-3</v>
      </c>
      <c r="F235">
        <v>0</v>
      </c>
      <c r="G235">
        <f t="shared" si="6"/>
        <v>7.9999999999999988E-2</v>
      </c>
      <c r="H235">
        <f t="shared" si="7"/>
        <v>4</v>
      </c>
    </row>
    <row r="236" spans="1:8" x14ac:dyDescent="0.3">
      <c r="A236">
        <v>1.82</v>
      </c>
      <c r="B236">
        <v>23.1</v>
      </c>
      <c r="C236">
        <v>-3.1899999999999998E-2</v>
      </c>
      <c r="D236">
        <v>4.0000000000000001E-3</v>
      </c>
      <c r="E236">
        <v>-7.0000000000000001E-3</v>
      </c>
      <c r="F236">
        <v>0</v>
      </c>
      <c r="G236">
        <f t="shared" si="6"/>
        <v>7.9999999999999988E-2</v>
      </c>
      <c r="H236">
        <f t="shared" si="7"/>
        <v>4</v>
      </c>
    </row>
    <row r="237" spans="1:8" x14ac:dyDescent="0.3">
      <c r="A237">
        <v>1.83</v>
      </c>
      <c r="B237">
        <v>23.2</v>
      </c>
      <c r="C237">
        <v>-3.022E-2</v>
      </c>
      <c r="D237">
        <v>4.0000000000000001E-3</v>
      </c>
      <c r="E237">
        <v>-6.0000000000000001E-3</v>
      </c>
      <c r="F237">
        <v>0</v>
      </c>
      <c r="G237">
        <f t="shared" si="6"/>
        <v>8.0999999999999989E-2</v>
      </c>
      <c r="H237">
        <f t="shared" si="7"/>
        <v>4</v>
      </c>
    </row>
    <row r="238" spans="1:8" x14ac:dyDescent="0.3">
      <c r="A238">
        <v>1.86</v>
      </c>
      <c r="B238">
        <v>23.3</v>
      </c>
      <c r="C238">
        <v>-2.8549999999999999E-2</v>
      </c>
      <c r="D238">
        <v>4.0000000000000001E-3</v>
      </c>
      <c r="E238">
        <v>-6.0000000000000001E-3</v>
      </c>
      <c r="F238">
        <v>0</v>
      </c>
      <c r="G238">
        <f t="shared" si="6"/>
        <v>8.0999999999999989E-2</v>
      </c>
      <c r="H238">
        <f t="shared" si="7"/>
        <v>4</v>
      </c>
    </row>
    <row r="239" spans="1:8" x14ac:dyDescent="0.3">
      <c r="A239">
        <v>1.88</v>
      </c>
      <c r="B239">
        <v>23.4</v>
      </c>
      <c r="C239">
        <v>-2.6919999999999999E-2</v>
      </c>
      <c r="D239">
        <v>4.0000000000000001E-3</v>
      </c>
      <c r="E239">
        <v>-6.0000000000000001E-3</v>
      </c>
      <c r="F239">
        <v>0</v>
      </c>
      <c r="G239">
        <f t="shared" si="6"/>
        <v>8.0999999999999989E-2</v>
      </c>
      <c r="H239">
        <f t="shared" si="7"/>
        <v>4</v>
      </c>
    </row>
    <row r="240" spans="1:8" x14ac:dyDescent="0.3">
      <c r="A240">
        <v>1.9</v>
      </c>
      <c r="B240">
        <v>23.5</v>
      </c>
      <c r="C240">
        <v>-2.5239999999999999E-2</v>
      </c>
      <c r="D240">
        <v>4.0000000000000001E-3</v>
      </c>
      <c r="E240">
        <v>-5.0000000000000001E-3</v>
      </c>
      <c r="F240">
        <v>0</v>
      </c>
      <c r="G240">
        <f t="shared" si="6"/>
        <v>8.199999999999999E-2</v>
      </c>
      <c r="H240">
        <f t="shared" si="7"/>
        <v>4</v>
      </c>
    </row>
    <row r="241" spans="1:8" x14ac:dyDescent="0.3">
      <c r="A241">
        <v>1.93</v>
      </c>
      <c r="B241">
        <v>23.6</v>
      </c>
      <c r="C241">
        <v>-2.3609999999999999E-2</v>
      </c>
      <c r="D241">
        <v>4.0000000000000001E-3</v>
      </c>
      <c r="E241">
        <v>-5.0000000000000001E-3</v>
      </c>
      <c r="F241">
        <v>0</v>
      </c>
      <c r="G241">
        <f t="shared" si="6"/>
        <v>8.199999999999999E-2</v>
      </c>
      <c r="H241">
        <f t="shared" si="7"/>
        <v>4</v>
      </c>
    </row>
    <row r="242" spans="1:8" x14ac:dyDescent="0.3">
      <c r="A242">
        <v>1.93</v>
      </c>
      <c r="B242">
        <v>23.7</v>
      </c>
      <c r="C242">
        <v>-2.1930000000000002E-2</v>
      </c>
      <c r="D242">
        <v>4.0000000000000001E-3</v>
      </c>
      <c r="E242">
        <v>-5.0000000000000001E-3</v>
      </c>
      <c r="F242">
        <v>0</v>
      </c>
      <c r="G242">
        <f t="shared" si="6"/>
        <v>8.199999999999999E-2</v>
      </c>
      <c r="H242">
        <f t="shared" si="7"/>
        <v>4</v>
      </c>
    </row>
    <row r="243" spans="1:8" x14ac:dyDescent="0.3">
      <c r="A243">
        <v>1.96</v>
      </c>
      <c r="B243">
        <v>23.8</v>
      </c>
      <c r="C243">
        <v>-2.026E-2</v>
      </c>
      <c r="D243">
        <v>4.0000000000000001E-3</v>
      </c>
      <c r="E243">
        <v>-4.0000000000000001E-3</v>
      </c>
      <c r="F243">
        <v>0</v>
      </c>
      <c r="G243">
        <f t="shared" si="6"/>
        <v>8.299999999999999E-2</v>
      </c>
      <c r="H243">
        <f t="shared" si="7"/>
        <v>4</v>
      </c>
    </row>
    <row r="244" spans="1:8" x14ac:dyDescent="0.3">
      <c r="A244">
        <v>1.98</v>
      </c>
      <c r="B244">
        <v>23.9</v>
      </c>
      <c r="C244">
        <v>-1.8579999999999999E-2</v>
      </c>
      <c r="D244">
        <v>4.0000000000000001E-3</v>
      </c>
      <c r="E244">
        <v>-4.0000000000000001E-3</v>
      </c>
      <c r="F244">
        <v>0</v>
      </c>
      <c r="G244">
        <f t="shared" si="6"/>
        <v>8.299999999999999E-2</v>
      </c>
      <c r="H244">
        <f t="shared" si="7"/>
        <v>4</v>
      </c>
    </row>
    <row r="245" spans="1:8" x14ac:dyDescent="0.3">
      <c r="A245">
        <v>2</v>
      </c>
      <c r="B245">
        <v>24</v>
      </c>
      <c r="C245">
        <v>-1.6899999999999998E-2</v>
      </c>
      <c r="D245">
        <v>4.0000000000000001E-3</v>
      </c>
      <c r="E245">
        <v>-4.0000000000000001E-3</v>
      </c>
      <c r="F245">
        <v>0</v>
      </c>
      <c r="G245">
        <f t="shared" si="6"/>
        <v>8.299999999999999E-2</v>
      </c>
      <c r="H245">
        <f t="shared" si="7"/>
        <v>4</v>
      </c>
    </row>
    <row r="246" spans="1:8" x14ac:dyDescent="0.3">
      <c r="A246">
        <v>2.0299999999999998</v>
      </c>
      <c r="B246">
        <v>24.1</v>
      </c>
      <c r="C246">
        <v>-1.5219999999999999E-2</v>
      </c>
      <c r="D246">
        <v>4.0000000000000001E-3</v>
      </c>
      <c r="E246">
        <v>-3.0000000000000001E-3</v>
      </c>
      <c r="F246">
        <v>0</v>
      </c>
      <c r="G246">
        <f t="shared" si="6"/>
        <v>8.3999999999999991E-2</v>
      </c>
      <c r="H246">
        <f t="shared" si="7"/>
        <v>4</v>
      </c>
    </row>
    <row r="247" spans="1:8" x14ac:dyDescent="0.3">
      <c r="A247">
        <v>2.0499999999999998</v>
      </c>
      <c r="B247">
        <v>24.2</v>
      </c>
      <c r="C247">
        <v>-1.354E-2</v>
      </c>
      <c r="D247">
        <v>4.0000000000000001E-3</v>
      </c>
      <c r="E247">
        <v>-3.0000000000000001E-3</v>
      </c>
      <c r="F247">
        <v>0</v>
      </c>
      <c r="G247">
        <f t="shared" si="6"/>
        <v>8.3999999999999991E-2</v>
      </c>
      <c r="H247">
        <f t="shared" si="7"/>
        <v>4</v>
      </c>
    </row>
    <row r="248" spans="1:8" x14ac:dyDescent="0.3">
      <c r="A248">
        <v>2.08</v>
      </c>
      <c r="B248">
        <v>24.3</v>
      </c>
      <c r="C248">
        <v>-1.1860000000000001E-2</v>
      </c>
      <c r="D248">
        <v>4.0000000000000001E-3</v>
      </c>
      <c r="E248">
        <v>-2E-3</v>
      </c>
      <c r="F248">
        <v>0</v>
      </c>
      <c r="G248">
        <f t="shared" si="6"/>
        <v>8.4999999999999992E-2</v>
      </c>
      <c r="H248">
        <f t="shared" si="7"/>
        <v>4</v>
      </c>
    </row>
    <row r="249" spans="1:8" x14ac:dyDescent="0.3">
      <c r="A249">
        <v>2.1</v>
      </c>
      <c r="B249">
        <v>24.4</v>
      </c>
      <c r="C249">
        <v>-1.018E-2</v>
      </c>
      <c r="D249">
        <v>4.0000000000000001E-3</v>
      </c>
      <c r="E249">
        <v>-2E-3</v>
      </c>
      <c r="F249">
        <v>0</v>
      </c>
      <c r="G249">
        <f t="shared" si="6"/>
        <v>8.4999999999999992E-2</v>
      </c>
      <c r="H249">
        <f t="shared" si="7"/>
        <v>4</v>
      </c>
    </row>
    <row r="250" spans="1:8" x14ac:dyDescent="0.3">
      <c r="A250">
        <v>2.12</v>
      </c>
      <c r="B250">
        <v>24.5</v>
      </c>
      <c r="C250">
        <v>-8.5100000000000002E-3</v>
      </c>
      <c r="D250">
        <v>4.0000000000000001E-3</v>
      </c>
      <c r="E250">
        <v>-2E-3</v>
      </c>
      <c r="F250">
        <v>0</v>
      </c>
      <c r="G250">
        <f t="shared" si="6"/>
        <v>8.4999999999999992E-2</v>
      </c>
      <c r="H250">
        <f t="shared" si="7"/>
        <v>4</v>
      </c>
    </row>
    <row r="251" spans="1:8" x14ac:dyDescent="0.3">
      <c r="A251">
        <v>2.15</v>
      </c>
      <c r="B251">
        <v>24.6</v>
      </c>
      <c r="C251">
        <v>-6.9300000000000004E-3</v>
      </c>
      <c r="D251">
        <v>4.0000000000000001E-3</v>
      </c>
      <c r="E251">
        <v>-1E-3</v>
      </c>
      <c r="F251">
        <v>0</v>
      </c>
      <c r="G251">
        <f t="shared" si="6"/>
        <v>8.5999999999999993E-2</v>
      </c>
      <c r="H251">
        <f t="shared" si="7"/>
        <v>4</v>
      </c>
    </row>
    <row r="252" spans="1:8" x14ac:dyDescent="0.3">
      <c r="A252">
        <v>2.15</v>
      </c>
      <c r="B252">
        <v>24.7</v>
      </c>
      <c r="C252">
        <v>-5.2500000000000003E-3</v>
      </c>
      <c r="D252">
        <v>4.0000000000000001E-3</v>
      </c>
      <c r="E252">
        <v>-1E-3</v>
      </c>
      <c r="F252">
        <v>0</v>
      </c>
      <c r="G252">
        <f t="shared" si="6"/>
        <v>8.5999999999999993E-2</v>
      </c>
      <c r="H252">
        <f t="shared" si="7"/>
        <v>4</v>
      </c>
    </row>
    <row r="253" spans="1:8" x14ac:dyDescent="0.3">
      <c r="A253">
        <v>2.1800000000000002</v>
      </c>
      <c r="B253">
        <v>24.8</v>
      </c>
      <c r="C253">
        <v>-3.62E-3</v>
      </c>
      <c r="D253">
        <v>4.0000000000000001E-3</v>
      </c>
      <c r="E253">
        <v>-1E-3</v>
      </c>
      <c r="F253">
        <v>0</v>
      </c>
      <c r="G253">
        <f t="shared" si="6"/>
        <v>8.5999999999999993E-2</v>
      </c>
      <c r="H253">
        <f t="shared" si="7"/>
        <v>4</v>
      </c>
    </row>
    <row r="254" spans="1:8" x14ac:dyDescent="0.3">
      <c r="A254">
        <v>2.21</v>
      </c>
      <c r="B254">
        <v>24.9</v>
      </c>
      <c r="C254">
        <v>-2E-3</v>
      </c>
      <c r="D254">
        <v>5.0000000000000001E-3</v>
      </c>
      <c r="E254">
        <v>0</v>
      </c>
      <c r="F254">
        <v>0</v>
      </c>
      <c r="G254">
        <f t="shared" si="6"/>
        <v>8.6999999999999994E-2</v>
      </c>
      <c r="H254">
        <f t="shared" si="7"/>
        <v>5</v>
      </c>
    </row>
    <row r="255" spans="1:8" x14ac:dyDescent="0.3">
      <c r="A255">
        <v>2.2400000000000002</v>
      </c>
      <c r="B255">
        <v>25</v>
      </c>
      <c r="C255">
        <v>-3.2000000000000003E-4</v>
      </c>
      <c r="D255">
        <v>5.0000000000000001E-3</v>
      </c>
      <c r="E255">
        <v>0</v>
      </c>
      <c r="F255">
        <v>0</v>
      </c>
      <c r="G255">
        <f t="shared" si="6"/>
        <v>8.6999999999999994E-2</v>
      </c>
      <c r="H255">
        <f t="shared" si="7"/>
        <v>5</v>
      </c>
    </row>
    <row r="256" spans="1:8" x14ac:dyDescent="0.3">
      <c r="A256">
        <v>2.2599999999999998</v>
      </c>
      <c r="B256">
        <v>25.1</v>
      </c>
      <c r="C256">
        <v>1.3600000000000001E-3</v>
      </c>
      <c r="D256">
        <v>5.0000000000000001E-3</v>
      </c>
      <c r="E256">
        <v>0</v>
      </c>
      <c r="F256">
        <v>0</v>
      </c>
      <c r="G256">
        <f t="shared" si="6"/>
        <v>8.6999999999999994E-2</v>
      </c>
      <c r="H256">
        <f t="shared" si="7"/>
        <v>5</v>
      </c>
    </row>
    <row r="257" spans="1:8" x14ac:dyDescent="0.3">
      <c r="A257">
        <v>2.29</v>
      </c>
      <c r="B257">
        <v>25.2</v>
      </c>
      <c r="C257">
        <v>2.99E-3</v>
      </c>
      <c r="D257">
        <v>5.0000000000000001E-3</v>
      </c>
      <c r="E257">
        <v>1E-3</v>
      </c>
      <c r="F257">
        <v>0</v>
      </c>
      <c r="G257">
        <f t="shared" si="6"/>
        <v>8.7999999999999995E-2</v>
      </c>
      <c r="H257">
        <f t="shared" si="7"/>
        <v>5</v>
      </c>
    </row>
    <row r="258" spans="1:8" x14ac:dyDescent="0.3">
      <c r="A258">
        <v>2.3199999999999998</v>
      </c>
      <c r="B258">
        <v>25.3</v>
      </c>
      <c r="C258">
        <v>4.6699999999999997E-3</v>
      </c>
      <c r="D258">
        <v>5.0000000000000001E-3</v>
      </c>
      <c r="E258">
        <v>1E-3</v>
      </c>
      <c r="F258">
        <v>0</v>
      </c>
      <c r="G258">
        <f t="shared" si="6"/>
        <v>8.7999999999999995E-2</v>
      </c>
      <c r="H258">
        <f t="shared" si="7"/>
        <v>5</v>
      </c>
    </row>
    <row r="259" spans="1:8" x14ac:dyDescent="0.3">
      <c r="A259">
        <v>2.34</v>
      </c>
      <c r="B259">
        <v>25.4</v>
      </c>
      <c r="C259">
        <v>6.3499999999999997E-3</v>
      </c>
      <c r="D259">
        <v>5.0000000000000001E-3</v>
      </c>
      <c r="E259">
        <v>1E-3</v>
      </c>
      <c r="F259">
        <v>0</v>
      </c>
      <c r="G259">
        <f t="shared" si="6"/>
        <v>8.7999999999999995E-2</v>
      </c>
      <c r="H259">
        <f t="shared" si="7"/>
        <v>5</v>
      </c>
    </row>
    <row r="260" spans="1:8" x14ac:dyDescent="0.3">
      <c r="A260">
        <v>2.38</v>
      </c>
      <c r="B260">
        <v>25.5</v>
      </c>
      <c r="C260">
        <v>8.0800000000000004E-3</v>
      </c>
      <c r="D260">
        <v>5.0000000000000001E-3</v>
      </c>
      <c r="E260">
        <v>2E-3</v>
      </c>
      <c r="F260">
        <v>0</v>
      </c>
      <c r="G260">
        <f t="shared" si="6"/>
        <v>8.8999999999999996E-2</v>
      </c>
      <c r="H260">
        <f t="shared" si="7"/>
        <v>5</v>
      </c>
    </row>
    <row r="261" spans="1:8" x14ac:dyDescent="0.3">
      <c r="A261">
        <v>2.41</v>
      </c>
      <c r="B261">
        <v>25.6</v>
      </c>
      <c r="C261">
        <v>9.75E-3</v>
      </c>
      <c r="D261">
        <v>5.0000000000000001E-3</v>
      </c>
      <c r="E261">
        <v>2E-3</v>
      </c>
      <c r="F261">
        <v>0</v>
      </c>
      <c r="G261">
        <f t="shared" si="6"/>
        <v>8.8999999999999996E-2</v>
      </c>
      <c r="H261">
        <f t="shared" si="7"/>
        <v>5</v>
      </c>
    </row>
    <row r="262" spans="1:8" x14ac:dyDescent="0.3">
      <c r="A262">
        <v>2.4300000000000002</v>
      </c>
      <c r="B262">
        <v>25.7</v>
      </c>
      <c r="C262">
        <v>1.1429999999999999E-2</v>
      </c>
      <c r="D262">
        <v>5.0000000000000001E-3</v>
      </c>
      <c r="E262">
        <v>2E-3</v>
      </c>
      <c r="F262">
        <v>0</v>
      </c>
      <c r="G262">
        <f t="shared" si="6"/>
        <v>8.8999999999999996E-2</v>
      </c>
      <c r="H262">
        <f t="shared" si="7"/>
        <v>5</v>
      </c>
    </row>
    <row r="263" spans="1:8" x14ac:dyDescent="0.3">
      <c r="A263">
        <v>2.4500000000000002</v>
      </c>
      <c r="B263">
        <v>25.8</v>
      </c>
      <c r="C263">
        <v>1.316E-2</v>
      </c>
      <c r="D263">
        <v>5.0000000000000001E-3</v>
      </c>
      <c r="E263">
        <v>3.0000000000000001E-3</v>
      </c>
      <c r="F263">
        <v>0</v>
      </c>
      <c r="G263">
        <f t="shared" si="6"/>
        <v>0.09</v>
      </c>
      <c r="H263">
        <f t="shared" si="7"/>
        <v>5</v>
      </c>
    </row>
    <row r="264" spans="1:8" x14ac:dyDescent="0.3">
      <c r="A264">
        <v>2.48</v>
      </c>
      <c r="B264">
        <v>25.9</v>
      </c>
      <c r="C264">
        <v>1.4789999999999999E-2</v>
      </c>
      <c r="D264">
        <v>5.0000000000000001E-3</v>
      </c>
      <c r="E264">
        <v>3.0000000000000001E-3</v>
      </c>
      <c r="F264">
        <v>0</v>
      </c>
      <c r="G264">
        <f t="shared" ref="G264:G327" si="8">E264+0.087</f>
        <v>0.09</v>
      </c>
      <c r="H264">
        <f t="shared" ref="H264:H327" si="9">D264*1000</f>
        <v>5</v>
      </c>
    </row>
    <row r="265" spans="1:8" x14ac:dyDescent="0.3">
      <c r="A265">
        <v>2.5099999999999998</v>
      </c>
      <c r="B265">
        <v>26</v>
      </c>
      <c r="C265">
        <v>1.6469999999999999E-2</v>
      </c>
      <c r="D265">
        <v>5.0000000000000001E-3</v>
      </c>
      <c r="E265">
        <v>3.0000000000000001E-3</v>
      </c>
      <c r="F265">
        <v>0</v>
      </c>
      <c r="G265">
        <f t="shared" si="8"/>
        <v>0.09</v>
      </c>
      <c r="H265">
        <f t="shared" si="9"/>
        <v>5</v>
      </c>
    </row>
    <row r="266" spans="1:8" x14ac:dyDescent="0.3">
      <c r="A266">
        <v>2.5299999999999998</v>
      </c>
      <c r="B266">
        <v>26.1</v>
      </c>
      <c r="C266">
        <v>1.8100000000000002E-2</v>
      </c>
      <c r="D266">
        <v>5.0000000000000001E-3</v>
      </c>
      <c r="E266">
        <v>4.0000000000000001E-3</v>
      </c>
      <c r="F266">
        <v>0</v>
      </c>
      <c r="G266">
        <f t="shared" si="8"/>
        <v>9.0999999999999998E-2</v>
      </c>
      <c r="H266">
        <f t="shared" si="9"/>
        <v>5</v>
      </c>
    </row>
    <row r="267" spans="1:8" x14ac:dyDescent="0.3">
      <c r="A267">
        <v>2.56</v>
      </c>
      <c r="B267">
        <v>26.2</v>
      </c>
      <c r="C267">
        <v>1.9720000000000001E-2</v>
      </c>
      <c r="D267">
        <v>5.0000000000000001E-3</v>
      </c>
      <c r="E267">
        <v>4.0000000000000001E-3</v>
      </c>
      <c r="F267">
        <v>0</v>
      </c>
      <c r="G267">
        <f t="shared" si="8"/>
        <v>9.0999999999999998E-2</v>
      </c>
      <c r="H267">
        <f t="shared" si="9"/>
        <v>5</v>
      </c>
    </row>
    <row r="268" spans="1:8" x14ac:dyDescent="0.3">
      <c r="A268">
        <v>2.59</v>
      </c>
      <c r="B268">
        <v>26.3</v>
      </c>
      <c r="C268">
        <v>2.1350000000000001E-2</v>
      </c>
      <c r="D268">
        <v>5.0000000000000001E-3</v>
      </c>
      <c r="E268">
        <v>4.0000000000000001E-3</v>
      </c>
      <c r="F268">
        <v>0</v>
      </c>
      <c r="G268">
        <f t="shared" si="8"/>
        <v>9.0999999999999998E-2</v>
      </c>
      <c r="H268">
        <f t="shared" si="9"/>
        <v>5</v>
      </c>
    </row>
    <row r="269" spans="1:8" x14ac:dyDescent="0.3">
      <c r="A269">
        <v>2.62</v>
      </c>
      <c r="B269">
        <v>26.4</v>
      </c>
      <c r="C269">
        <v>2.3029999999999998E-2</v>
      </c>
      <c r="D269">
        <v>5.0000000000000001E-3</v>
      </c>
      <c r="E269">
        <v>5.0000000000000001E-3</v>
      </c>
      <c r="F269">
        <v>0</v>
      </c>
      <c r="G269">
        <f t="shared" si="8"/>
        <v>9.1999999999999998E-2</v>
      </c>
      <c r="H269">
        <f t="shared" si="9"/>
        <v>5</v>
      </c>
    </row>
    <row r="270" spans="1:8" x14ac:dyDescent="0.3">
      <c r="A270">
        <v>2.66</v>
      </c>
      <c r="B270">
        <v>26.5</v>
      </c>
      <c r="C270">
        <v>2.4709999999999999E-2</v>
      </c>
      <c r="D270">
        <v>5.0000000000000001E-3</v>
      </c>
      <c r="E270">
        <v>5.0000000000000001E-3</v>
      </c>
      <c r="F270">
        <v>0</v>
      </c>
      <c r="G270">
        <f t="shared" si="8"/>
        <v>9.1999999999999998E-2</v>
      </c>
      <c r="H270">
        <f t="shared" si="9"/>
        <v>5</v>
      </c>
    </row>
    <row r="271" spans="1:8" x14ac:dyDescent="0.3">
      <c r="A271">
        <v>2.7</v>
      </c>
      <c r="B271">
        <v>26.6</v>
      </c>
      <c r="C271">
        <v>2.6339999999999999E-2</v>
      </c>
      <c r="D271">
        <v>6.0000000000000001E-3</v>
      </c>
      <c r="E271">
        <v>6.0000000000000001E-3</v>
      </c>
      <c r="F271">
        <v>0</v>
      </c>
      <c r="G271">
        <f t="shared" si="8"/>
        <v>9.2999999999999999E-2</v>
      </c>
      <c r="H271">
        <f t="shared" si="9"/>
        <v>6</v>
      </c>
    </row>
    <row r="272" spans="1:8" x14ac:dyDescent="0.3">
      <c r="A272">
        <v>2.73</v>
      </c>
      <c r="B272">
        <v>26.7</v>
      </c>
      <c r="C272">
        <v>2.801E-2</v>
      </c>
      <c r="D272">
        <v>6.0000000000000001E-3</v>
      </c>
      <c r="E272">
        <v>6.0000000000000001E-3</v>
      </c>
      <c r="F272">
        <v>0</v>
      </c>
      <c r="G272">
        <f t="shared" si="8"/>
        <v>9.2999999999999999E-2</v>
      </c>
      <c r="H272">
        <f t="shared" si="9"/>
        <v>6</v>
      </c>
    </row>
    <row r="273" spans="1:8" x14ac:dyDescent="0.3">
      <c r="A273">
        <v>2.76</v>
      </c>
      <c r="B273">
        <v>26.8</v>
      </c>
      <c r="C273">
        <v>2.9739999999999999E-2</v>
      </c>
      <c r="D273">
        <v>6.0000000000000001E-3</v>
      </c>
      <c r="E273">
        <v>6.0000000000000001E-3</v>
      </c>
      <c r="F273">
        <v>0</v>
      </c>
      <c r="G273">
        <f t="shared" si="8"/>
        <v>9.2999999999999999E-2</v>
      </c>
      <c r="H273">
        <f t="shared" si="9"/>
        <v>6</v>
      </c>
    </row>
    <row r="274" spans="1:8" x14ac:dyDescent="0.3">
      <c r="A274">
        <v>2.79</v>
      </c>
      <c r="B274">
        <v>26.9</v>
      </c>
      <c r="C274">
        <v>3.1370000000000002E-2</v>
      </c>
      <c r="D274">
        <v>6.0000000000000001E-3</v>
      </c>
      <c r="E274">
        <v>7.0000000000000001E-3</v>
      </c>
      <c r="F274">
        <v>0</v>
      </c>
      <c r="G274">
        <f t="shared" si="8"/>
        <v>9.4E-2</v>
      </c>
      <c r="H274">
        <f t="shared" si="9"/>
        <v>6</v>
      </c>
    </row>
    <row r="275" spans="1:8" x14ac:dyDescent="0.3">
      <c r="A275">
        <v>2.83</v>
      </c>
      <c r="B275">
        <v>27</v>
      </c>
      <c r="C275">
        <v>3.3099999999999997E-2</v>
      </c>
      <c r="D275">
        <v>6.0000000000000001E-3</v>
      </c>
      <c r="E275">
        <v>7.0000000000000001E-3</v>
      </c>
      <c r="F275">
        <v>0</v>
      </c>
      <c r="G275">
        <f t="shared" si="8"/>
        <v>9.4E-2</v>
      </c>
      <c r="H275">
        <f t="shared" si="9"/>
        <v>6</v>
      </c>
    </row>
    <row r="276" spans="1:8" x14ac:dyDescent="0.3">
      <c r="A276">
        <v>2.85</v>
      </c>
      <c r="B276">
        <v>27.1</v>
      </c>
      <c r="C276">
        <v>3.4779999999999998E-2</v>
      </c>
      <c r="D276">
        <v>6.0000000000000001E-3</v>
      </c>
      <c r="E276">
        <v>7.0000000000000001E-3</v>
      </c>
      <c r="F276">
        <v>0</v>
      </c>
      <c r="G276">
        <f t="shared" si="8"/>
        <v>9.4E-2</v>
      </c>
      <c r="H276">
        <f t="shared" si="9"/>
        <v>6</v>
      </c>
    </row>
    <row r="277" spans="1:8" x14ac:dyDescent="0.3">
      <c r="A277">
        <v>2.88</v>
      </c>
      <c r="B277">
        <v>27.2</v>
      </c>
      <c r="C277">
        <v>3.6459999999999999E-2</v>
      </c>
      <c r="D277">
        <v>6.0000000000000001E-3</v>
      </c>
      <c r="E277">
        <v>8.0000000000000002E-3</v>
      </c>
      <c r="F277">
        <v>0</v>
      </c>
      <c r="G277">
        <f t="shared" si="8"/>
        <v>9.5000000000000001E-2</v>
      </c>
      <c r="H277">
        <f t="shared" si="9"/>
        <v>6</v>
      </c>
    </row>
    <row r="278" spans="1:8" x14ac:dyDescent="0.3">
      <c r="A278">
        <v>2.89</v>
      </c>
      <c r="B278">
        <v>27.3</v>
      </c>
      <c r="C278">
        <v>3.8080000000000003E-2</v>
      </c>
      <c r="D278">
        <v>6.0000000000000001E-3</v>
      </c>
      <c r="E278">
        <v>8.0000000000000002E-3</v>
      </c>
      <c r="F278">
        <v>0</v>
      </c>
      <c r="G278">
        <f t="shared" si="8"/>
        <v>9.5000000000000001E-2</v>
      </c>
      <c r="H278">
        <f t="shared" si="9"/>
        <v>6</v>
      </c>
    </row>
    <row r="279" spans="1:8" x14ac:dyDescent="0.3">
      <c r="A279">
        <v>2.92</v>
      </c>
      <c r="B279">
        <v>27.4</v>
      </c>
      <c r="C279">
        <v>3.9759999999999997E-2</v>
      </c>
      <c r="D279">
        <v>6.0000000000000001E-3</v>
      </c>
      <c r="E279">
        <v>8.0000000000000002E-3</v>
      </c>
      <c r="F279">
        <v>0</v>
      </c>
      <c r="G279">
        <f t="shared" si="8"/>
        <v>9.5000000000000001E-2</v>
      </c>
      <c r="H279">
        <f t="shared" si="9"/>
        <v>6</v>
      </c>
    </row>
    <row r="280" spans="1:8" x14ac:dyDescent="0.3">
      <c r="A280">
        <v>2.96</v>
      </c>
      <c r="B280">
        <v>27.5</v>
      </c>
      <c r="C280">
        <v>4.1390000000000003E-2</v>
      </c>
      <c r="D280">
        <v>6.0000000000000001E-3</v>
      </c>
      <c r="E280">
        <v>8.9999999999999993E-3</v>
      </c>
      <c r="F280">
        <v>0</v>
      </c>
      <c r="G280">
        <f t="shared" si="8"/>
        <v>9.5999999999999988E-2</v>
      </c>
      <c r="H280">
        <f t="shared" si="9"/>
        <v>6</v>
      </c>
    </row>
    <row r="281" spans="1:8" x14ac:dyDescent="0.3">
      <c r="A281">
        <v>3.01</v>
      </c>
      <c r="B281">
        <v>27.6</v>
      </c>
      <c r="C281">
        <v>4.3020000000000003E-2</v>
      </c>
      <c r="D281">
        <v>6.0000000000000001E-3</v>
      </c>
      <c r="E281">
        <v>8.9999999999999993E-3</v>
      </c>
      <c r="F281">
        <v>0</v>
      </c>
      <c r="G281">
        <f t="shared" si="8"/>
        <v>9.5999999999999988E-2</v>
      </c>
      <c r="H281">
        <f t="shared" si="9"/>
        <v>6</v>
      </c>
    </row>
    <row r="282" spans="1:8" x14ac:dyDescent="0.3">
      <c r="A282">
        <v>3.03</v>
      </c>
      <c r="B282">
        <v>27.7</v>
      </c>
      <c r="C282">
        <v>4.4699999999999997E-2</v>
      </c>
      <c r="D282">
        <v>6.0000000000000001E-3</v>
      </c>
      <c r="E282">
        <v>8.9999999999999993E-3</v>
      </c>
      <c r="F282">
        <v>0</v>
      </c>
      <c r="G282">
        <f t="shared" si="8"/>
        <v>9.5999999999999988E-2</v>
      </c>
      <c r="H282">
        <f t="shared" si="9"/>
        <v>6</v>
      </c>
    </row>
    <row r="283" spans="1:8" x14ac:dyDescent="0.3">
      <c r="A283">
        <v>3.07</v>
      </c>
      <c r="B283">
        <v>27.8</v>
      </c>
      <c r="C283">
        <v>4.632E-2</v>
      </c>
      <c r="D283">
        <v>6.0000000000000001E-3</v>
      </c>
      <c r="E283">
        <v>0.01</v>
      </c>
      <c r="F283">
        <v>0</v>
      </c>
      <c r="G283">
        <f t="shared" si="8"/>
        <v>9.6999999999999989E-2</v>
      </c>
      <c r="H283">
        <f t="shared" si="9"/>
        <v>6</v>
      </c>
    </row>
    <row r="284" spans="1:8" x14ac:dyDescent="0.3">
      <c r="A284">
        <v>3.1</v>
      </c>
      <c r="B284">
        <v>27.9</v>
      </c>
      <c r="C284">
        <v>4.8000000000000001E-2</v>
      </c>
      <c r="D284">
        <v>6.0000000000000001E-3</v>
      </c>
      <c r="E284">
        <v>0.01</v>
      </c>
      <c r="F284">
        <v>0</v>
      </c>
      <c r="G284">
        <f t="shared" si="8"/>
        <v>9.6999999999999989E-2</v>
      </c>
      <c r="H284">
        <f t="shared" si="9"/>
        <v>6</v>
      </c>
    </row>
    <row r="285" spans="1:8" x14ac:dyDescent="0.3">
      <c r="A285">
        <v>3.15</v>
      </c>
      <c r="B285">
        <v>28</v>
      </c>
      <c r="C285">
        <v>4.9630000000000001E-2</v>
      </c>
      <c r="D285">
        <v>6.0000000000000001E-3</v>
      </c>
      <c r="E285">
        <v>0.01</v>
      </c>
      <c r="F285">
        <v>0</v>
      </c>
      <c r="G285">
        <f t="shared" si="8"/>
        <v>9.6999999999999989E-2</v>
      </c>
      <c r="H285">
        <f t="shared" si="9"/>
        <v>6</v>
      </c>
    </row>
    <row r="286" spans="1:8" x14ac:dyDescent="0.3">
      <c r="A286">
        <v>3.18</v>
      </c>
      <c r="B286">
        <v>28.1</v>
      </c>
      <c r="C286">
        <v>5.1310000000000001E-2</v>
      </c>
      <c r="D286">
        <v>6.0000000000000001E-3</v>
      </c>
      <c r="E286">
        <v>1.0999999999999999E-2</v>
      </c>
      <c r="F286">
        <v>0</v>
      </c>
      <c r="G286">
        <f t="shared" si="8"/>
        <v>9.799999999999999E-2</v>
      </c>
      <c r="H286">
        <f t="shared" si="9"/>
        <v>6</v>
      </c>
    </row>
    <row r="287" spans="1:8" x14ac:dyDescent="0.3">
      <c r="A287">
        <v>3.22</v>
      </c>
      <c r="B287">
        <v>28.2</v>
      </c>
      <c r="C287">
        <v>5.2990000000000002E-2</v>
      </c>
      <c r="D287">
        <v>7.0000000000000001E-3</v>
      </c>
      <c r="E287">
        <v>1.0999999999999999E-2</v>
      </c>
      <c r="F287">
        <v>0</v>
      </c>
      <c r="G287">
        <f t="shared" si="8"/>
        <v>9.799999999999999E-2</v>
      </c>
      <c r="H287">
        <f t="shared" si="9"/>
        <v>7</v>
      </c>
    </row>
    <row r="288" spans="1:8" x14ac:dyDescent="0.3">
      <c r="A288">
        <v>3.26</v>
      </c>
      <c r="B288">
        <v>28.3</v>
      </c>
      <c r="C288">
        <v>5.4670000000000003E-2</v>
      </c>
      <c r="D288">
        <v>7.0000000000000001E-3</v>
      </c>
      <c r="E288">
        <v>1.0999999999999999E-2</v>
      </c>
      <c r="F288">
        <v>0</v>
      </c>
      <c r="G288">
        <f t="shared" si="8"/>
        <v>9.799999999999999E-2</v>
      </c>
      <c r="H288">
        <f t="shared" si="9"/>
        <v>7</v>
      </c>
    </row>
    <row r="289" spans="1:8" x14ac:dyDescent="0.3">
      <c r="A289">
        <v>3.3</v>
      </c>
      <c r="B289">
        <v>28.4</v>
      </c>
      <c r="C289">
        <v>5.6340000000000001E-2</v>
      </c>
      <c r="D289">
        <v>7.0000000000000001E-3</v>
      </c>
      <c r="E289">
        <v>1.2E-2</v>
      </c>
      <c r="F289">
        <v>0</v>
      </c>
      <c r="G289">
        <f t="shared" si="8"/>
        <v>9.8999999999999991E-2</v>
      </c>
      <c r="H289">
        <f t="shared" si="9"/>
        <v>7</v>
      </c>
    </row>
    <row r="290" spans="1:8" x14ac:dyDescent="0.3">
      <c r="A290">
        <v>3.34</v>
      </c>
      <c r="B290">
        <v>28.5</v>
      </c>
      <c r="C290">
        <v>5.8020000000000002E-2</v>
      </c>
      <c r="D290">
        <v>7.0000000000000001E-3</v>
      </c>
      <c r="E290">
        <v>1.2E-2</v>
      </c>
      <c r="F290">
        <v>0</v>
      </c>
      <c r="G290">
        <f t="shared" si="8"/>
        <v>9.8999999999999991E-2</v>
      </c>
      <c r="H290">
        <f t="shared" si="9"/>
        <v>7</v>
      </c>
    </row>
    <row r="291" spans="1:8" x14ac:dyDescent="0.3">
      <c r="A291">
        <v>3.38</v>
      </c>
      <c r="B291">
        <v>28.6</v>
      </c>
      <c r="C291">
        <v>5.9700000000000003E-2</v>
      </c>
      <c r="D291">
        <v>7.0000000000000001E-3</v>
      </c>
      <c r="E291">
        <v>1.2999999999999999E-2</v>
      </c>
      <c r="F291">
        <v>0</v>
      </c>
      <c r="G291">
        <f t="shared" si="8"/>
        <v>9.9999999999999992E-2</v>
      </c>
      <c r="H291">
        <f t="shared" si="9"/>
        <v>7</v>
      </c>
    </row>
    <row r="292" spans="1:8" x14ac:dyDescent="0.3">
      <c r="A292">
        <v>3.41</v>
      </c>
      <c r="B292">
        <v>28.7</v>
      </c>
      <c r="C292">
        <v>6.1379999999999997E-2</v>
      </c>
      <c r="D292">
        <v>7.0000000000000001E-3</v>
      </c>
      <c r="E292">
        <v>1.2999999999999999E-2</v>
      </c>
      <c r="F292">
        <v>0</v>
      </c>
      <c r="G292">
        <f t="shared" si="8"/>
        <v>9.9999999999999992E-2</v>
      </c>
      <c r="H292">
        <f t="shared" si="9"/>
        <v>7</v>
      </c>
    </row>
    <row r="293" spans="1:8" x14ac:dyDescent="0.3">
      <c r="A293">
        <v>3.46</v>
      </c>
      <c r="B293">
        <v>28.8</v>
      </c>
      <c r="C293">
        <v>6.3009999999999997E-2</v>
      </c>
      <c r="D293">
        <v>7.0000000000000001E-3</v>
      </c>
      <c r="E293">
        <v>1.2999999999999999E-2</v>
      </c>
      <c r="F293">
        <v>0</v>
      </c>
      <c r="G293">
        <f t="shared" si="8"/>
        <v>9.9999999999999992E-2</v>
      </c>
      <c r="H293">
        <f t="shared" si="9"/>
        <v>7</v>
      </c>
    </row>
    <row r="294" spans="1:8" x14ac:dyDescent="0.3">
      <c r="A294">
        <v>3.49</v>
      </c>
      <c r="B294">
        <v>28.9</v>
      </c>
      <c r="C294">
        <v>6.4630000000000007E-2</v>
      </c>
      <c r="D294">
        <v>7.0000000000000001E-3</v>
      </c>
      <c r="E294">
        <v>1.4E-2</v>
      </c>
      <c r="F294">
        <v>0</v>
      </c>
      <c r="G294">
        <f t="shared" si="8"/>
        <v>0.10099999999999999</v>
      </c>
      <c r="H294">
        <f t="shared" si="9"/>
        <v>7</v>
      </c>
    </row>
    <row r="295" spans="1:8" x14ac:dyDescent="0.3">
      <c r="A295">
        <v>3.53</v>
      </c>
      <c r="B295">
        <v>29</v>
      </c>
      <c r="C295">
        <v>6.6309999999999994E-2</v>
      </c>
      <c r="D295">
        <v>7.0000000000000001E-3</v>
      </c>
      <c r="E295">
        <v>1.4E-2</v>
      </c>
      <c r="F295">
        <v>0</v>
      </c>
      <c r="G295">
        <f t="shared" si="8"/>
        <v>0.10099999999999999</v>
      </c>
      <c r="H295">
        <f t="shared" si="9"/>
        <v>7</v>
      </c>
    </row>
    <row r="296" spans="1:8" x14ac:dyDescent="0.3">
      <c r="A296">
        <v>3.57</v>
      </c>
      <c r="B296">
        <v>29.1</v>
      </c>
      <c r="C296">
        <v>6.794E-2</v>
      </c>
      <c r="D296">
        <v>7.0000000000000001E-3</v>
      </c>
      <c r="E296">
        <v>1.4E-2</v>
      </c>
      <c r="F296">
        <v>0</v>
      </c>
      <c r="G296">
        <f t="shared" si="8"/>
        <v>0.10099999999999999</v>
      </c>
      <c r="H296">
        <f t="shared" si="9"/>
        <v>7</v>
      </c>
    </row>
    <row r="297" spans="1:8" x14ac:dyDescent="0.3">
      <c r="A297">
        <v>3.61</v>
      </c>
      <c r="B297">
        <v>29.2</v>
      </c>
      <c r="C297">
        <v>6.9620000000000001E-2</v>
      </c>
      <c r="D297">
        <v>7.0000000000000001E-3</v>
      </c>
      <c r="E297">
        <v>1.4999999999999999E-2</v>
      </c>
      <c r="F297">
        <v>0</v>
      </c>
      <c r="G297">
        <f t="shared" si="8"/>
        <v>0.10199999999999999</v>
      </c>
      <c r="H297">
        <f t="shared" si="9"/>
        <v>7</v>
      </c>
    </row>
    <row r="298" spans="1:8" x14ac:dyDescent="0.3">
      <c r="A298">
        <v>3.65</v>
      </c>
      <c r="B298">
        <v>29.3</v>
      </c>
      <c r="C298">
        <v>7.1249999999999994E-2</v>
      </c>
      <c r="D298">
        <v>7.0000000000000001E-3</v>
      </c>
      <c r="E298">
        <v>1.4999999999999999E-2</v>
      </c>
      <c r="F298">
        <v>0</v>
      </c>
      <c r="G298">
        <f t="shared" si="8"/>
        <v>0.10199999999999999</v>
      </c>
      <c r="H298">
        <f t="shared" si="9"/>
        <v>7</v>
      </c>
    </row>
    <row r="299" spans="1:8" x14ac:dyDescent="0.3">
      <c r="A299">
        <v>3.7</v>
      </c>
      <c r="B299">
        <v>29.4</v>
      </c>
      <c r="C299">
        <v>7.2929999999999995E-2</v>
      </c>
      <c r="D299">
        <v>8.0000000000000002E-3</v>
      </c>
      <c r="E299">
        <v>1.4999999999999999E-2</v>
      </c>
      <c r="F299">
        <v>0</v>
      </c>
      <c r="G299">
        <f t="shared" si="8"/>
        <v>0.10199999999999999</v>
      </c>
      <c r="H299">
        <f t="shared" si="9"/>
        <v>8</v>
      </c>
    </row>
    <row r="300" spans="1:8" x14ac:dyDescent="0.3">
      <c r="A300">
        <v>3.73</v>
      </c>
      <c r="B300">
        <v>29.5</v>
      </c>
      <c r="C300">
        <v>7.46E-2</v>
      </c>
      <c r="D300">
        <v>8.0000000000000002E-3</v>
      </c>
      <c r="E300">
        <v>1.6E-2</v>
      </c>
      <c r="F300">
        <v>0</v>
      </c>
      <c r="G300">
        <f t="shared" si="8"/>
        <v>0.10299999999999999</v>
      </c>
      <c r="H300">
        <f t="shared" si="9"/>
        <v>8</v>
      </c>
    </row>
    <row r="301" spans="1:8" x14ac:dyDescent="0.3">
      <c r="A301">
        <v>3.77</v>
      </c>
      <c r="B301">
        <v>29.6</v>
      </c>
      <c r="C301">
        <v>7.6280000000000001E-2</v>
      </c>
      <c r="D301">
        <v>8.0000000000000002E-3</v>
      </c>
      <c r="E301">
        <v>1.6E-2</v>
      </c>
      <c r="F301">
        <v>0</v>
      </c>
      <c r="G301">
        <f t="shared" si="8"/>
        <v>0.10299999999999999</v>
      </c>
      <c r="H301">
        <f t="shared" si="9"/>
        <v>8</v>
      </c>
    </row>
    <row r="302" spans="1:8" x14ac:dyDescent="0.3">
      <c r="A302">
        <v>3.8</v>
      </c>
      <c r="B302">
        <v>29.7</v>
      </c>
      <c r="C302">
        <v>7.8009999999999996E-2</v>
      </c>
      <c r="D302">
        <v>8.0000000000000002E-3</v>
      </c>
      <c r="E302">
        <v>1.6E-2</v>
      </c>
      <c r="F302">
        <v>0</v>
      </c>
      <c r="G302">
        <f t="shared" si="8"/>
        <v>0.10299999999999999</v>
      </c>
      <c r="H302">
        <f t="shared" si="9"/>
        <v>8</v>
      </c>
    </row>
    <row r="303" spans="1:8" x14ac:dyDescent="0.3">
      <c r="A303">
        <v>3.86</v>
      </c>
      <c r="B303">
        <v>29.8</v>
      </c>
      <c r="C303">
        <v>7.9689999999999997E-2</v>
      </c>
      <c r="D303">
        <v>8.0000000000000002E-3</v>
      </c>
      <c r="E303">
        <v>1.7000000000000001E-2</v>
      </c>
      <c r="F303">
        <v>0</v>
      </c>
      <c r="G303">
        <f t="shared" si="8"/>
        <v>0.104</v>
      </c>
      <c r="H303">
        <f t="shared" si="9"/>
        <v>8</v>
      </c>
    </row>
    <row r="304" spans="1:8" x14ac:dyDescent="0.3">
      <c r="A304">
        <v>3.92</v>
      </c>
      <c r="B304">
        <v>29.9</v>
      </c>
      <c r="C304">
        <v>8.1369999999999998E-2</v>
      </c>
      <c r="D304">
        <v>8.0000000000000002E-3</v>
      </c>
      <c r="E304">
        <v>1.7000000000000001E-2</v>
      </c>
      <c r="F304">
        <v>0</v>
      </c>
      <c r="G304">
        <f t="shared" si="8"/>
        <v>0.104</v>
      </c>
      <c r="H304">
        <f t="shared" si="9"/>
        <v>8</v>
      </c>
    </row>
    <row r="305" spans="1:8" x14ac:dyDescent="0.3">
      <c r="A305">
        <v>3.96</v>
      </c>
      <c r="B305">
        <v>30</v>
      </c>
      <c r="C305">
        <v>8.3049999999999999E-2</v>
      </c>
      <c r="D305">
        <v>8.0000000000000002E-3</v>
      </c>
      <c r="E305">
        <v>1.7000000000000001E-2</v>
      </c>
      <c r="F305">
        <v>0</v>
      </c>
      <c r="G305">
        <f t="shared" si="8"/>
        <v>0.104</v>
      </c>
      <c r="H305">
        <f t="shared" si="9"/>
        <v>8</v>
      </c>
    </row>
    <row r="306" spans="1:8" x14ac:dyDescent="0.3">
      <c r="A306">
        <v>4.01</v>
      </c>
      <c r="B306">
        <v>30.1</v>
      </c>
      <c r="C306">
        <v>8.473E-2</v>
      </c>
      <c r="D306">
        <v>8.0000000000000002E-3</v>
      </c>
      <c r="E306">
        <v>1.7999999999999999E-2</v>
      </c>
      <c r="F306">
        <v>0</v>
      </c>
      <c r="G306">
        <f t="shared" si="8"/>
        <v>0.105</v>
      </c>
      <c r="H306">
        <f t="shared" si="9"/>
        <v>8</v>
      </c>
    </row>
    <row r="307" spans="1:8" x14ac:dyDescent="0.3">
      <c r="A307">
        <v>4.05</v>
      </c>
      <c r="B307">
        <v>30.2</v>
      </c>
      <c r="C307">
        <v>8.6349999999999996E-2</v>
      </c>
      <c r="D307">
        <v>8.0000000000000002E-3</v>
      </c>
      <c r="E307">
        <v>1.7999999999999999E-2</v>
      </c>
      <c r="F307">
        <v>0</v>
      </c>
      <c r="G307">
        <f t="shared" si="8"/>
        <v>0.105</v>
      </c>
      <c r="H307">
        <f t="shared" si="9"/>
        <v>8</v>
      </c>
    </row>
    <row r="308" spans="1:8" x14ac:dyDescent="0.3">
      <c r="A308">
        <v>4.09</v>
      </c>
      <c r="B308">
        <v>30.3</v>
      </c>
      <c r="C308">
        <v>8.7980000000000003E-2</v>
      </c>
      <c r="D308">
        <v>8.0000000000000002E-3</v>
      </c>
      <c r="E308">
        <v>1.7999999999999999E-2</v>
      </c>
      <c r="F308">
        <v>0</v>
      </c>
      <c r="G308">
        <f t="shared" si="8"/>
        <v>0.105</v>
      </c>
      <c r="H308">
        <f t="shared" si="9"/>
        <v>8</v>
      </c>
    </row>
    <row r="309" spans="1:8" x14ac:dyDescent="0.3">
      <c r="A309">
        <v>4.12</v>
      </c>
      <c r="B309">
        <v>30.4</v>
      </c>
      <c r="C309">
        <v>8.9660000000000004E-2</v>
      </c>
      <c r="D309">
        <v>8.0000000000000002E-3</v>
      </c>
      <c r="E309">
        <v>1.9E-2</v>
      </c>
      <c r="F309">
        <v>0</v>
      </c>
      <c r="G309">
        <f t="shared" si="8"/>
        <v>0.106</v>
      </c>
      <c r="H309">
        <f t="shared" si="9"/>
        <v>8</v>
      </c>
    </row>
    <row r="310" spans="1:8" x14ac:dyDescent="0.3">
      <c r="A310">
        <v>4.17</v>
      </c>
      <c r="B310">
        <v>30.5</v>
      </c>
      <c r="C310">
        <v>9.1289999999999996E-2</v>
      </c>
      <c r="D310">
        <v>8.9999999999999993E-3</v>
      </c>
      <c r="E310">
        <v>1.9E-2</v>
      </c>
      <c r="F310">
        <v>0</v>
      </c>
      <c r="G310">
        <f t="shared" si="8"/>
        <v>0.106</v>
      </c>
      <c r="H310">
        <f t="shared" si="9"/>
        <v>9</v>
      </c>
    </row>
    <row r="311" spans="1:8" x14ac:dyDescent="0.3">
      <c r="A311">
        <v>4.22</v>
      </c>
      <c r="B311">
        <v>30.6</v>
      </c>
      <c r="C311">
        <v>9.2969999999999997E-2</v>
      </c>
      <c r="D311">
        <v>8.9999999999999993E-3</v>
      </c>
      <c r="E311">
        <v>1.9E-2</v>
      </c>
      <c r="F311">
        <v>0</v>
      </c>
      <c r="G311">
        <f t="shared" si="8"/>
        <v>0.106</v>
      </c>
      <c r="H311">
        <f t="shared" si="9"/>
        <v>9</v>
      </c>
    </row>
    <row r="312" spans="1:8" x14ac:dyDescent="0.3">
      <c r="A312">
        <v>4.26</v>
      </c>
      <c r="B312">
        <v>30.7</v>
      </c>
      <c r="C312">
        <v>9.4640000000000002E-2</v>
      </c>
      <c r="D312">
        <v>8.9999999999999993E-3</v>
      </c>
      <c r="E312">
        <v>0.02</v>
      </c>
      <c r="F312">
        <v>0</v>
      </c>
      <c r="G312">
        <f t="shared" si="8"/>
        <v>0.107</v>
      </c>
      <c r="H312">
        <f t="shared" si="9"/>
        <v>9</v>
      </c>
    </row>
    <row r="313" spans="1:8" x14ac:dyDescent="0.3">
      <c r="A313">
        <v>4.32</v>
      </c>
      <c r="B313">
        <v>30.8</v>
      </c>
      <c r="C313">
        <v>9.6320000000000003E-2</v>
      </c>
      <c r="D313">
        <v>8.9999999999999993E-3</v>
      </c>
      <c r="E313">
        <v>0.02</v>
      </c>
      <c r="F313">
        <v>0</v>
      </c>
      <c r="G313">
        <f t="shared" si="8"/>
        <v>0.107</v>
      </c>
      <c r="H313">
        <f t="shared" si="9"/>
        <v>9</v>
      </c>
    </row>
    <row r="314" spans="1:8" x14ac:dyDescent="0.3">
      <c r="A314">
        <v>4.38</v>
      </c>
      <c r="B314">
        <v>30.9</v>
      </c>
      <c r="C314">
        <v>9.8000000000000004E-2</v>
      </c>
      <c r="D314">
        <v>8.9999999999999993E-3</v>
      </c>
      <c r="E314">
        <v>2.1000000000000001E-2</v>
      </c>
      <c r="F314">
        <v>0</v>
      </c>
      <c r="G314">
        <f t="shared" si="8"/>
        <v>0.108</v>
      </c>
      <c r="H314">
        <f t="shared" si="9"/>
        <v>9</v>
      </c>
    </row>
    <row r="315" spans="1:8" x14ac:dyDescent="0.3">
      <c r="A315">
        <v>4.4400000000000004</v>
      </c>
      <c r="B315">
        <v>31</v>
      </c>
      <c r="C315">
        <v>9.9680000000000005E-2</v>
      </c>
      <c r="D315">
        <v>8.9999999999999993E-3</v>
      </c>
      <c r="E315">
        <v>2.1000000000000001E-2</v>
      </c>
      <c r="F315">
        <v>0</v>
      </c>
      <c r="G315">
        <f t="shared" si="8"/>
        <v>0.108</v>
      </c>
      <c r="H315">
        <f t="shared" si="9"/>
        <v>9</v>
      </c>
    </row>
    <row r="316" spans="1:8" x14ac:dyDescent="0.3">
      <c r="A316">
        <v>4.4800000000000004</v>
      </c>
      <c r="B316">
        <v>31.1</v>
      </c>
      <c r="C316">
        <v>0.10141</v>
      </c>
      <c r="D316">
        <v>8.9999999999999993E-3</v>
      </c>
      <c r="E316">
        <v>2.1000000000000001E-2</v>
      </c>
      <c r="F316">
        <v>0</v>
      </c>
      <c r="G316">
        <f t="shared" si="8"/>
        <v>0.108</v>
      </c>
      <c r="H316">
        <f t="shared" si="9"/>
        <v>9</v>
      </c>
    </row>
    <row r="317" spans="1:8" x14ac:dyDescent="0.3">
      <c r="A317">
        <v>4.54</v>
      </c>
      <c r="B317">
        <v>31.2</v>
      </c>
      <c r="C317">
        <v>0.10314</v>
      </c>
      <c r="D317">
        <v>8.9999999999999993E-3</v>
      </c>
      <c r="E317">
        <v>2.1999999999999999E-2</v>
      </c>
      <c r="F317">
        <v>0</v>
      </c>
      <c r="G317">
        <f t="shared" si="8"/>
        <v>0.10899999999999999</v>
      </c>
      <c r="H317">
        <f t="shared" si="9"/>
        <v>9</v>
      </c>
    </row>
    <row r="318" spans="1:8" x14ac:dyDescent="0.3">
      <c r="A318">
        <v>4.59</v>
      </c>
      <c r="B318">
        <v>31.3</v>
      </c>
      <c r="C318">
        <v>0.10482</v>
      </c>
      <c r="D318">
        <v>8.9999999999999993E-3</v>
      </c>
      <c r="E318">
        <v>2.1999999999999999E-2</v>
      </c>
      <c r="F318">
        <v>0</v>
      </c>
      <c r="G318">
        <f t="shared" si="8"/>
        <v>0.10899999999999999</v>
      </c>
      <c r="H318">
        <f t="shared" si="9"/>
        <v>9</v>
      </c>
    </row>
    <row r="319" spans="1:8" x14ac:dyDescent="0.3">
      <c r="A319">
        <v>4.63</v>
      </c>
      <c r="B319">
        <v>31.4</v>
      </c>
      <c r="C319">
        <v>0.10649</v>
      </c>
      <c r="D319">
        <v>8.9999999999999993E-3</v>
      </c>
      <c r="E319">
        <v>2.1999999999999999E-2</v>
      </c>
      <c r="F319">
        <v>0</v>
      </c>
      <c r="G319">
        <f t="shared" si="8"/>
        <v>0.10899999999999999</v>
      </c>
      <c r="H319">
        <f t="shared" si="9"/>
        <v>9</v>
      </c>
    </row>
    <row r="320" spans="1:8" x14ac:dyDescent="0.3">
      <c r="A320">
        <v>4.68</v>
      </c>
      <c r="B320">
        <v>31.5</v>
      </c>
      <c r="C320">
        <v>0.10817</v>
      </c>
      <c r="D320">
        <v>0.01</v>
      </c>
      <c r="E320">
        <v>2.3E-2</v>
      </c>
      <c r="F320">
        <v>0</v>
      </c>
      <c r="G320">
        <f t="shared" si="8"/>
        <v>0.10999999999999999</v>
      </c>
      <c r="H320">
        <f t="shared" si="9"/>
        <v>10</v>
      </c>
    </row>
    <row r="321" spans="1:8" x14ac:dyDescent="0.3">
      <c r="A321">
        <v>4.72</v>
      </c>
      <c r="B321">
        <v>31.6</v>
      </c>
      <c r="C321">
        <v>0.10979999999999999</v>
      </c>
      <c r="D321">
        <v>0.01</v>
      </c>
      <c r="E321">
        <v>2.3E-2</v>
      </c>
      <c r="F321">
        <v>0</v>
      </c>
      <c r="G321">
        <f t="shared" si="8"/>
        <v>0.10999999999999999</v>
      </c>
      <c r="H321">
        <f t="shared" si="9"/>
        <v>10</v>
      </c>
    </row>
    <row r="322" spans="1:8" x14ac:dyDescent="0.3">
      <c r="A322">
        <v>4.7699999999999996</v>
      </c>
      <c r="B322">
        <v>31.7</v>
      </c>
      <c r="C322">
        <v>0.11143</v>
      </c>
      <c r="D322">
        <v>0.01</v>
      </c>
      <c r="E322">
        <v>2.3E-2</v>
      </c>
      <c r="F322">
        <v>0</v>
      </c>
      <c r="G322">
        <f t="shared" si="8"/>
        <v>0.10999999999999999</v>
      </c>
      <c r="H322">
        <f t="shared" si="9"/>
        <v>10</v>
      </c>
    </row>
    <row r="323" spans="1:8" x14ac:dyDescent="0.3">
      <c r="A323">
        <v>4.82</v>
      </c>
      <c r="B323">
        <v>31.8</v>
      </c>
      <c r="C323">
        <v>0.11305999999999999</v>
      </c>
      <c r="D323">
        <v>0.01</v>
      </c>
      <c r="E323">
        <v>2.4E-2</v>
      </c>
      <c r="F323">
        <v>0</v>
      </c>
      <c r="G323">
        <f t="shared" si="8"/>
        <v>0.11099999999999999</v>
      </c>
      <c r="H323">
        <f t="shared" si="9"/>
        <v>10</v>
      </c>
    </row>
    <row r="324" spans="1:8" x14ac:dyDescent="0.3">
      <c r="A324">
        <v>4.87</v>
      </c>
      <c r="B324">
        <v>31.9</v>
      </c>
      <c r="C324">
        <v>0.11468</v>
      </c>
      <c r="D324">
        <v>0.01</v>
      </c>
      <c r="E324">
        <v>2.4E-2</v>
      </c>
      <c r="F324">
        <v>0</v>
      </c>
      <c r="G324">
        <f t="shared" si="8"/>
        <v>0.11099999999999999</v>
      </c>
      <c r="H324">
        <f t="shared" si="9"/>
        <v>10</v>
      </c>
    </row>
    <row r="325" spans="1:8" x14ac:dyDescent="0.3">
      <c r="A325">
        <v>4.92</v>
      </c>
      <c r="B325">
        <v>32</v>
      </c>
      <c r="C325">
        <v>0.11636000000000001</v>
      </c>
      <c r="D325">
        <v>0.01</v>
      </c>
      <c r="E325">
        <v>2.4E-2</v>
      </c>
      <c r="F325">
        <v>0</v>
      </c>
      <c r="G325">
        <f t="shared" si="8"/>
        <v>0.11099999999999999</v>
      </c>
      <c r="H325">
        <f t="shared" si="9"/>
        <v>10</v>
      </c>
    </row>
    <row r="326" spans="1:8" x14ac:dyDescent="0.3">
      <c r="A326">
        <v>4.96</v>
      </c>
      <c r="B326">
        <v>32.1</v>
      </c>
      <c r="C326">
        <v>0.11804000000000001</v>
      </c>
      <c r="D326">
        <v>0.01</v>
      </c>
      <c r="E326">
        <v>2.5000000000000001E-2</v>
      </c>
      <c r="F326">
        <v>0</v>
      </c>
      <c r="G326">
        <f t="shared" si="8"/>
        <v>0.11199999999999999</v>
      </c>
      <c r="H326">
        <f t="shared" si="9"/>
        <v>10</v>
      </c>
    </row>
    <row r="327" spans="1:8" x14ac:dyDescent="0.3">
      <c r="A327">
        <v>5.04</v>
      </c>
      <c r="B327">
        <v>32.200000000000003</v>
      </c>
      <c r="C327">
        <v>0.11971999999999999</v>
      </c>
      <c r="D327">
        <v>0.01</v>
      </c>
      <c r="E327">
        <v>2.5000000000000001E-2</v>
      </c>
      <c r="F327">
        <v>0</v>
      </c>
      <c r="G327">
        <f t="shared" si="8"/>
        <v>0.11199999999999999</v>
      </c>
      <c r="H327">
        <f t="shared" si="9"/>
        <v>10</v>
      </c>
    </row>
    <row r="328" spans="1:8" x14ac:dyDescent="0.3">
      <c r="A328">
        <v>5.08</v>
      </c>
      <c r="B328">
        <v>32.299999999999997</v>
      </c>
      <c r="C328">
        <v>0.12139999999999999</v>
      </c>
      <c r="D328">
        <v>0.01</v>
      </c>
      <c r="E328">
        <v>2.5000000000000001E-2</v>
      </c>
      <c r="F328">
        <v>0</v>
      </c>
      <c r="G328">
        <f t="shared" ref="G328:G391" si="10">E328+0.087</f>
        <v>0.11199999999999999</v>
      </c>
      <c r="H328">
        <f t="shared" ref="H328:H391" si="11">D328*1000</f>
        <v>10</v>
      </c>
    </row>
    <row r="329" spans="1:8" x14ac:dyDescent="0.3">
      <c r="A329">
        <v>5.15</v>
      </c>
      <c r="B329">
        <v>32.4</v>
      </c>
      <c r="C329">
        <v>0.12307999999999999</v>
      </c>
      <c r="D329">
        <v>0.01</v>
      </c>
      <c r="E329">
        <v>2.5999999999999999E-2</v>
      </c>
      <c r="F329">
        <v>0</v>
      </c>
      <c r="G329">
        <f t="shared" si="10"/>
        <v>0.11299999999999999</v>
      </c>
      <c r="H329">
        <f t="shared" si="11"/>
        <v>10</v>
      </c>
    </row>
    <row r="330" spans="1:8" x14ac:dyDescent="0.3">
      <c r="A330">
        <v>5.19</v>
      </c>
      <c r="B330">
        <v>32.5</v>
      </c>
      <c r="C330">
        <v>0.12475</v>
      </c>
      <c r="D330">
        <v>1.0999999999999999E-2</v>
      </c>
      <c r="E330">
        <v>2.5999999999999999E-2</v>
      </c>
      <c r="F330">
        <v>0</v>
      </c>
      <c r="G330">
        <f t="shared" si="10"/>
        <v>0.11299999999999999</v>
      </c>
      <c r="H330">
        <f t="shared" si="11"/>
        <v>11</v>
      </c>
    </row>
    <row r="331" spans="1:8" x14ac:dyDescent="0.3">
      <c r="A331">
        <v>5.25</v>
      </c>
      <c r="B331">
        <v>32.6</v>
      </c>
      <c r="C331">
        <v>0.12648000000000001</v>
      </c>
      <c r="D331">
        <v>1.0999999999999999E-2</v>
      </c>
      <c r="E331">
        <v>2.7E-2</v>
      </c>
      <c r="F331">
        <v>0</v>
      </c>
      <c r="G331">
        <f t="shared" si="10"/>
        <v>0.11399999999999999</v>
      </c>
      <c r="H331">
        <f t="shared" si="11"/>
        <v>11</v>
      </c>
    </row>
    <row r="332" spans="1:8" x14ac:dyDescent="0.3">
      <c r="A332">
        <v>5.31</v>
      </c>
      <c r="B332">
        <v>32.700000000000003</v>
      </c>
      <c r="C332">
        <v>0.12816</v>
      </c>
      <c r="D332">
        <v>1.0999999999999999E-2</v>
      </c>
      <c r="E332">
        <v>2.7E-2</v>
      </c>
      <c r="F332">
        <v>0</v>
      </c>
      <c r="G332">
        <f t="shared" si="10"/>
        <v>0.11399999999999999</v>
      </c>
      <c r="H332">
        <f t="shared" si="11"/>
        <v>11</v>
      </c>
    </row>
    <row r="333" spans="1:8" x14ac:dyDescent="0.3">
      <c r="A333">
        <v>5.37</v>
      </c>
      <c r="B333">
        <v>32.799999999999997</v>
      </c>
      <c r="C333">
        <v>0.12978999999999999</v>
      </c>
      <c r="D333">
        <v>1.0999999999999999E-2</v>
      </c>
      <c r="E333">
        <v>2.7E-2</v>
      </c>
      <c r="F333">
        <v>0</v>
      </c>
      <c r="G333">
        <f t="shared" si="10"/>
        <v>0.11399999999999999</v>
      </c>
      <c r="H333">
        <f t="shared" si="11"/>
        <v>11</v>
      </c>
    </row>
    <row r="334" spans="1:8" x14ac:dyDescent="0.3">
      <c r="A334">
        <v>5.41</v>
      </c>
      <c r="B334">
        <v>32.9</v>
      </c>
      <c r="C334">
        <v>0.13147</v>
      </c>
      <c r="D334">
        <v>1.0999999999999999E-2</v>
      </c>
      <c r="E334">
        <v>2.8000000000000001E-2</v>
      </c>
      <c r="F334">
        <v>0</v>
      </c>
      <c r="G334">
        <f t="shared" si="10"/>
        <v>0.11499999999999999</v>
      </c>
      <c r="H334">
        <f t="shared" si="11"/>
        <v>11</v>
      </c>
    </row>
    <row r="335" spans="1:8" x14ac:dyDescent="0.3">
      <c r="A335">
        <v>5.47</v>
      </c>
      <c r="B335">
        <v>33</v>
      </c>
      <c r="C335">
        <v>0.1331</v>
      </c>
      <c r="D335">
        <v>1.0999999999999999E-2</v>
      </c>
      <c r="E335">
        <v>2.8000000000000001E-2</v>
      </c>
      <c r="F335">
        <v>0</v>
      </c>
      <c r="G335">
        <f t="shared" si="10"/>
        <v>0.11499999999999999</v>
      </c>
      <c r="H335">
        <f t="shared" si="11"/>
        <v>11</v>
      </c>
    </row>
    <row r="336" spans="1:8" x14ac:dyDescent="0.3">
      <c r="A336">
        <v>5.54</v>
      </c>
      <c r="B336">
        <v>33.1</v>
      </c>
      <c r="C336">
        <v>0.13472000000000001</v>
      </c>
      <c r="D336">
        <v>1.0999999999999999E-2</v>
      </c>
      <c r="E336">
        <v>2.8000000000000001E-2</v>
      </c>
      <c r="F336">
        <v>0</v>
      </c>
      <c r="G336">
        <f t="shared" si="10"/>
        <v>0.11499999999999999</v>
      </c>
      <c r="H336">
        <f t="shared" si="11"/>
        <v>11</v>
      </c>
    </row>
    <row r="337" spans="1:8" x14ac:dyDescent="0.3">
      <c r="A337">
        <v>5.6</v>
      </c>
      <c r="B337">
        <v>33.200000000000003</v>
      </c>
      <c r="C337">
        <v>0.13639999999999999</v>
      </c>
      <c r="D337">
        <v>1.0999999999999999E-2</v>
      </c>
      <c r="E337">
        <v>2.9000000000000001E-2</v>
      </c>
      <c r="F337">
        <v>0</v>
      </c>
      <c r="G337">
        <f t="shared" si="10"/>
        <v>0.11599999999999999</v>
      </c>
      <c r="H337">
        <f t="shared" si="11"/>
        <v>11</v>
      </c>
    </row>
    <row r="338" spans="1:8" x14ac:dyDescent="0.3">
      <c r="A338">
        <v>5.64</v>
      </c>
      <c r="B338">
        <v>33.299999999999997</v>
      </c>
      <c r="C338">
        <v>0.13803000000000001</v>
      </c>
      <c r="D338">
        <v>1.0999999999999999E-2</v>
      </c>
      <c r="E338">
        <v>2.9000000000000001E-2</v>
      </c>
      <c r="F338">
        <v>0</v>
      </c>
      <c r="G338">
        <f t="shared" si="10"/>
        <v>0.11599999999999999</v>
      </c>
      <c r="H338">
        <f t="shared" si="11"/>
        <v>11</v>
      </c>
    </row>
    <row r="339" spans="1:8" x14ac:dyDescent="0.3">
      <c r="A339">
        <v>5.69</v>
      </c>
      <c r="B339">
        <v>33.4</v>
      </c>
      <c r="C339">
        <v>0.13966000000000001</v>
      </c>
      <c r="D339">
        <v>1.2E-2</v>
      </c>
      <c r="E339">
        <v>2.9000000000000001E-2</v>
      </c>
      <c r="F339">
        <v>0</v>
      </c>
      <c r="G339">
        <f t="shared" si="10"/>
        <v>0.11599999999999999</v>
      </c>
      <c r="H339">
        <f t="shared" si="11"/>
        <v>12</v>
      </c>
    </row>
    <row r="340" spans="1:8" x14ac:dyDescent="0.3">
      <c r="A340">
        <v>5.75</v>
      </c>
      <c r="B340">
        <v>33.5</v>
      </c>
      <c r="C340">
        <v>0.14127999999999999</v>
      </c>
      <c r="D340">
        <v>1.2E-2</v>
      </c>
      <c r="E340">
        <v>0.03</v>
      </c>
      <c r="F340">
        <v>0</v>
      </c>
      <c r="G340">
        <f t="shared" si="10"/>
        <v>0.11699999999999999</v>
      </c>
      <c r="H340">
        <f t="shared" si="11"/>
        <v>12</v>
      </c>
    </row>
    <row r="341" spans="1:8" x14ac:dyDescent="0.3">
      <c r="A341">
        <v>5.8</v>
      </c>
      <c r="B341">
        <v>33.6</v>
      </c>
      <c r="C341">
        <v>0.14296</v>
      </c>
      <c r="D341">
        <v>1.2E-2</v>
      </c>
      <c r="E341">
        <v>0.03</v>
      </c>
      <c r="F341">
        <v>0</v>
      </c>
      <c r="G341">
        <f t="shared" si="10"/>
        <v>0.11699999999999999</v>
      </c>
      <c r="H341">
        <f t="shared" si="11"/>
        <v>12</v>
      </c>
    </row>
    <row r="342" spans="1:8" x14ac:dyDescent="0.3">
      <c r="A342">
        <v>5.87</v>
      </c>
      <c r="B342">
        <v>33.700000000000003</v>
      </c>
      <c r="C342">
        <v>0.14463999999999999</v>
      </c>
      <c r="D342">
        <v>1.2E-2</v>
      </c>
      <c r="E342">
        <v>0.03</v>
      </c>
      <c r="F342">
        <v>0</v>
      </c>
      <c r="G342">
        <f t="shared" si="10"/>
        <v>0.11699999999999999</v>
      </c>
      <c r="H342">
        <f t="shared" si="11"/>
        <v>12</v>
      </c>
    </row>
    <row r="343" spans="1:8" x14ac:dyDescent="0.3">
      <c r="A343">
        <v>5.92</v>
      </c>
      <c r="B343">
        <v>33.799999999999997</v>
      </c>
      <c r="C343">
        <v>0.14632000000000001</v>
      </c>
      <c r="D343">
        <v>1.2E-2</v>
      </c>
      <c r="E343">
        <v>3.1E-2</v>
      </c>
      <c r="F343">
        <v>0</v>
      </c>
      <c r="G343">
        <f t="shared" si="10"/>
        <v>0.11799999999999999</v>
      </c>
      <c r="H343">
        <f t="shared" si="11"/>
        <v>12</v>
      </c>
    </row>
    <row r="344" spans="1:8" x14ac:dyDescent="0.3">
      <c r="A344">
        <v>5.98</v>
      </c>
      <c r="B344">
        <v>33.9</v>
      </c>
      <c r="C344">
        <v>0.14799999999999999</v>
      </c>
      <c r="D344">
        <v>1.2E-2</v>
      </c>
      <c r="E344">
        <v>3.1E-2</v>
      </c>
      <c r="F344">
        <v>0</v>
      </c>
      <c r="G344">
        <f t="shared" si="10"/>
        <v>0.11799999999999999</v>
      </c>
      <c r="H344">
        <f t="shared" si="11"/>
        <v>12</v>
      </c>
    </row>
    <row r="345" spans="1:8" x14ac:dyDescent="0.3">
      <c r="A345">
        <v>6.04</v>
      </c>
      <c r="B345">
        <v>34</v>
      </c>
      <c r="C345">
        <v>0.14973</v>
      </c>
      <c r="D345">
        <v>1.2E-2</v>
      </c>
      <c r="E345">
        <v>3.1E-2</v>
      </c>
      <c r="F345">
        <v>0</v>
      </c>
      <c r="G345">
        <f t="shared" si="10"/>
        <v>0.11799999999999999</v>
      </c>
      <c r="H345">
        <f t="shared" si="11"/>
        <v>12</v>
      </c>
    </row>
    <row r="346" spans="1:8" x14ac:dyDescent="0.3">
      <c r="A346">
        <v>6.1</v>
      </c>
      <c r="B346">
        <v>34.1</v>
      </c>
      <c r="C346">
        <v>0.15140999999999999</v>
      </c>
      <c r="D346">
        <v>1.2E-2</v>
      </c>
      <c r="E346">
        <v>3.2000000000000001E-2</v>
      </c>
      <c r="F346">
        <v>0</v>
      </c>
      <c r="G346">
        <f t="shared" si="10"/>
        <v>0.11899999999999999</v>
      </c>
      <c r="H346">
        <f t="shared" si="11"/>
        <v>12</v>
      </c>
    </row>
    <row r="347" spans="1:8" x14ac:dyDescent="0.3">
      <c r="A347">
        <v>6.16</v>
      </c>
      <c r="B347">
        <v>34.200000000000003</v>
      </c>
      <c r="C347">
        <v>0.15314</v>
      </c>
      <c r="D347">
        <v>1.2999999999999999E-2</v>
      </c>
      <c r="E347">
        <v>3.2000000000000001E-2</v>
      </c>
      <c r="F347">
        <v>0</v>
      </c>
      <c r="G347">
        <f t="shared" si="10"/>
        <v>0.11899999999999999</v>
      </c>
      <c r="H347">
        <f t="shared" si="11"/>
        <v>13</v>
      </c>
    </row>
    <row r="348" spans="1:8" x14ac:dyDescent="0.3">
      <c r="A348">
        <v>6.21</v>
      </c>
      <c r="B348">
        <v>34.299999999999997</v>
      </c>
      <c r="C348">
        <v>0.15476000000000001</v>
      </c>
      <c r="D348">
        <v>1.2999999999999999E-2</v>
      </c>
      <c r="E348">
        <v>3.2000000000000001E-2</v>
      </c>
      <c r="F348">
        <v>0</v>
      </c>
      <c r="G348">
        <f t="shared" si="10"/>
        <v>0.11899999999999999</v>
      </c>
      <c r="H348">
        <f t="shared" si="11"/>
        <v>13</v>
      </c>
    </row>
    <row r="349" spans="1:8" x14ac:dyDescent="0.3">
      <c r="A349">
        <v>6.28</v>
      </c>
      <c r="B349">
        <v>34.4</v>
      </c>
      <c r="C349">
        <v>0.15639</v>
      </c>
      <c r="D349">
        <v>1.2999999999999999E-2</v>
      </c>
      <c r="E349">
        <v>3.3000000000000002E-2</v>
      </c>
      <c r="F349">
        <v>0</v>
      </c>
      <c r="G349">
        <f t="shared" si="10"/>
        <v>0.12</v>
      </c>
      <c r="H349">
        <f t="shared" si="11"/>
        <v>13</v>
      </c>
    </row>
    <row r="350" spans="1:8" x14ac:dyDescent="0.3">
      <c r="A350">
        <v>6.32</v>
      </c>
      <c r="B350">
        <v>34.5</v>
      </c>
      <c r="C350">
        <v>0.15806999999999999</v>
      </c>
      <c r="D350">
        <v>1.2999999999999999E-2</v>
      </c>
      <c r="E350">
        <v>3.3000000000000002E-2</v>
      </c>
      <c r="F350">
        <v>0</v>
      </c>
      <c r="G350">
        <f t="shared" si="10"/>
        <v>0.12</v>
      </c>
      <c r="H350">
        <f t="shared" si="11"/>
        <v>13</v>
      </c>
    </row>
    <row r="351" spans="1:8" x14ac:dyDescent="0.3">
      <c r="A351">
        <v>6.38</v>
      </c>
      <c r="B351">
        <v>34.6</v>
      </c>
      <c r="C351">
        <v>0.15975</v>
      </c>
      <c r="D351">
        <v>1.2999999999999999E-2</v>
      </c>
      <c r="E351">
        <v>3.3000000000000002E-2</v>
      </c>
      <c r="F351">
        <v>0</v>
      </c>
      <c r="G351">
        <f t="shared" si="10"/>
        <v>0.12</v>
      </c>
      <c r="H351">
        <f t="shared" si="11"/>
        <v>13</v>
      </c>
    </row>
    <row r="352" spans="1:8" x14ac:dyDescent="0.3">
      <c r="A352">
        <v>6.45</v>
      </c>
      <c r="B352">
        <v>34.700000000000003</v>
      </c>
      <c r="C352">
        <v>0.16138</v>
      </c>
      <c r="D352">
        <v>1.2999999999999999E-2</v>
      </c>
      <c r="E352">
        <v>3.4000000000000002E-2</v>
      </c>
      <c r="F352">
        <v>0</v>
      </c>
      <c r="G352">
        <f t="shared" si="10"/>
        <v>0.121</v>
      </c>
      <c r="H352">
        <f t="shared" si="11"/>
        <v>13</v>
      </c>
    </row>
    <row r="353" spans="1:8" x14ac:dyDescent="0.3">
      <c r="A353">
        <v>6.5</v>
      </c>
      <c r="B353">
        <v>34.799999999999997</v>
      </c>
      <c r="C353">
        <v>0.16305</v>
      </c>
      <c r="D353">
        <v>1.2999999999999999E-2</v>
      </c>
      <c r="E353">
        <v>3.4000000000000002E-2</v>
      </c>
      <c r="F353">
        <v>0</v>
      </c>
      <c r="G353">
        <f t="shared" si="10"/>
        <v>0.121</v>
      </c>
      <c r="H353">
        <f t="shared" si="11"/>
        <v>13</v>
      </c>
    </row>
    <row r="354" spans="1:8" x14ac:dyDescent="0.3">
      <c r="A354">
        <v>6.56</v>
      </c>
      <c r="B354">
        <v>34.9</v>
      </c>
      <c r="C354">
        <v>0.16467999999999999</v>
      </c>
      <c r="D354">
        <v>1.2999999999999999E-2</v>
      </c>
      <c r="E354">
        <v>3.5000000000000003E-2</v>
      </c>
      <c r="F354">
        <v>0</v>
      </c>
      <c r="G354">
        <f t="shared" si="10"/>
        <v>0.122</v>
      </c>
      <c r="H354">
        <f t="shared" si="11"/>
        <v>13</v>
      </c>
    </row>
    <row r="355" spans="1:8" x14ac:dyDescent="0.3">
      <c r="A355">
        <v>6.61</v>
      </c>
      <c r="B355">
        <v>35</v>
      </c>
      <c r="C355">
        <v>0.16641</v>
      </c>
      <c r="D355">
        <v>1.2999999999999999E-2</v>
      </c>
      <c r="E355">
        <v>3.5000000000000003E-2</v>
      </c>
      <c r="F355">
        <v>0</v>
      </c>
      <c r="G355">
        <f t="shared" si="10"/>
        <v>0.122</v>
      </c>
      <c r="H355">
        <f t="shared" si="11"/>
        <v>13</v>
      </c>
    </row>
    <row r="356" spans="1:8" x14ac:dyDescent="0.3">
      <c r="A356">
        <v>6.68</v>
      </c>
      <c r="B356">
        <v>35.1</v>
      </c>
      <c r="C356">
        <v>0.16808999999999999</v>
      </c>
      <c r="D356">
        <v>1.4E-2</v>
      </c>
      <c r="E356">
        <v>3.5000000000000003E-2</v>
      </c>
      <c r="F356">
        <v>0</v>
      </c>
      <c r="G356">
        <f t="shared" si="10"/>
        <v>0.122</v>
      </c>
      <c r="H356">
        <f t="shared" si="11"/>
        <v>14</v>
      </c>
    </row>
    <row r="357" spans="1:8" x14ac:dyDescent="0.3">
      <c r="A357">
        <v>6.72</v>
      </c>
      <c r="B357">
        <v>35.200000000000003</v>
      </c>
      <c r="C357">
        <v>0.16977</v>
      </c>
      <c r="D357">
        <v>1.4E-2</v>
      </c>
      <c r="E357">
        <v>3.5999999999999997E-2</v>
      </c>
      <c r="F357">
        <v>0</v>
      </c>
      <c r="G357">
        <f t="shared" si="10"/>
        <v>0.123</v>
      </c>
      <c r="H357">
        <f t="shared" si="11"/>
        <v>14</v>
      </c>
    </row>
    <row r="358" spans="1:8" x14ac:dyDescent="0.3">
      <c r="A358">
        <v>6.79</v>
      </c>
      <c r="B358">
        <v>35.299999999999997</v>
      </c>
      <c r="C358">
        <v>0.17144999999999999</v>
      </c>
      <c r="D358">
        <v>1.4E-2</v>
      </c>
      <c r="E358">
        <v>3.5999999999999997E-2</v>
      </c>
      <c r="F358">
        <v>0</v>
      </c>
      <c r="G358">
        <f t="shared" si="10"/>
        <v>0.123</v>
      </c>
      <c r="H358">
        <f t="shared" si="11"/>
        <v>14</v>
      </c>
    </row>
    <row r="359" spans="1:8" x14ac:dyDescent="0.3">
      <c r="A359">
        <v>6.86</v>
      </c>
      <c r="B359">
        <v>35.4</v>
      </c>
      <c r="C359">
        <v>0.17312</v>
      </c>
      <c r="D359">
        <v>1.4E-2</v>
      </c>
      <c r="E359">
        <v>3.5999999999999997E-2</v>
      </c>
      <c r="F359">
        <v>0</v>
      </c>
      <c r="G359">
        <f t="shared" si="10"/>
        <v>0.123</v>
      </c>
      <c r="H359">
        <f t="shared" si="11"/>
        <v>14</v>
      </c>
    </row>
    <row r="360" spans="1:8" x14ac:dyDescent="0.3">
      <c r="A360">
        <v>6.91</v>
      </c>
      <c r="B360">
        <v>35.5</v>
      </c>
      <c r="C360">
        <v>0.17480000000000001</v>
      </c>
      <c r="D360">
        <v>1.4E-2</v>
      </c>
      <c r="E360">
        <v>3.6999999999999998E-2</v>
      </c>
      <c r="F360">
        <v>0</v>
      </c>
      <c r="G360">
        <f t="shared" si="10"/>
        <v>0.124</v>
      </c>
      <c r="H360">
        <f t="shared" si="11"/>
        <v>14</v>
      </c>
    </row>
    <row r="361" spans="1:8" x14ac:dyDescent="0.3">
      <c r="A361">
        <v>6.98</v>
      </c>
      <c r="B361">
        <v>35.6</v>
      </c>
      <c r="C361">
        <v>0.17643</v>
      </c>
      <c r="D361">
        <v>1.4E-2</v>
      </c>
      <c r="E361">
        <v>3.6999999999999998E-2</v>
      </c>
      <c r="F361">
        <v>0</v>
      </c>
      <c r="G361">
        <f t="shared" si="10"/>
        <v>0.124</v>
      </c>
      <c r="H361">
        <f t="shared" si="11"/>
        <v>14</v>
      </c>
    </row>
    <row r="362" spans="1:8" x14ac:dyDescent="0.3">
      <c r="A362">
        <v>7.03</v>
      </c>
      <c r="B362">
        <v>35.700000000000003</v>
      </c>
      <c r="C362">
        <v>0.17810999999999999</v>
      </c>
      <c r="D362">
        <v>1.4E-2</v>
      </c>
      <c r="E362">
        <v>3.6999999999999998E-2</v>
      </c>
      <c r="F362">
        <v>0</v>
      </c>
      <c r="G362">
        <f t="shared" si="10"/>
        <v>0.124</v>
      </c>
      <c r="H362">
        <f t="shared" si="11"/>
        <v>14</v>
      </c>
    </row>
    <row r="363" spans="1:8" x14ac:dyDescent="0.3">
      <c r="A363">
        <v>7.09</v>
      </c>
      <c r="B363">
        <v>35.799999999999997</v>
      </c>
      <c r="C363">
        <v>0.17974000000000001</v>
      </c>
      <c r="D363">
        <v>1.4E-2</v>
      </c>
      <c r="E363">
        <v>3.7999999999999999E-2</v>
      </c>
      <c r="F363">
        <v>0</v>
      </c>
      <c r="G363">
        <f t="shared" si="10"/>
        <v>0.125</v>
      </c>
      <c r="H363">
        <f t="shared" si="11"/>
        <v>14</v>
      </c>
    </row>
    <row r="364" spans="1:8" x14ac:dyDescent="0.3">
      <c r="A364">
        <v>7.14</v>
      </c>
      <c r="B364">
        <v>35.9</v>
      </c>
      <c r="C364">
        <v>0.18135999999999999</v>
      </c>
      <c r="D364">
        <v>1.4999999999999999E-2</v>
      </c>
      <c r="E364">
        <v>3.7999999999999999E-2</v>
      </c>
      <c r="F364">
        <v>0</v>
      </c>
      <c r="G364">
        <f t="shared" si="10"/>
        <v>0.125</v>
      </c>
      <c r="H364">
        <f t="shared" si="11"/>
        <v>15</v>
      </c>
    </row>
    <row r="365" spans="1:8" x14ac:dyDescent="0.3">
      <c r="A365">
        <v>7.2</v>
      </c>
      <c r="B365">
        <v>36</v>
      </c>
      <c r="C365">
        <v>0.18299000000000001</v>
      </c>
      <c r="D365">
        <v>1.4999999999999999E-2</v>
      </c>
      <c r="E365">
        <v>3.7999999999999999E-2</v>
      </c>
      <c r="F365">
        <v>0</v>
      </c>
      <c r="G365">
        <f t="shared" si="10"/>
        <v>0.125</v>
      </c>
      <c r="H365">
        <f t="shared" si="11"/>
        <v>15</v>
      </c>
    </row>
    <row r="366" spans="1:8" x14ac:dyDescent="0.3">
      <c r="A366">
        <v>7.26</v>
      </c>
      <c r="B366">
        <v>36.1</v>
      </c>
      <c r="C366">
        <v>0.18467</v>
      </c>
      <c r="D366">
        <v>1.4999999999999999E-2</v>
      </c>
      <c r="E366">
        <v>3.9E-2</v>
      </c>
      <c r="F366">
        <v>0</v>
      </c>
      <c r="G366">
        <f t="shared" si="10"/>
        <v>0.126</v>
      </c>
      <c r="H366">
        <f t="shared" si="11"/>
        <v>15</v>
      </c>
    </row>
    <row r="367" spans="1:8" x14ac:dyDescent="0.3">
      <c r="A367">
        <v>7.31</v>
      </c>
      <c r="B367">
        <v>36.200000000000003</v>
      </c>
      <c r="C367">
        <v>0.18634999999999999</v>
      </c>
      <c r="D367">
        <v>1.4999999999999999E-2</v>
      </c>
      <c r="E367">
        <v>3.9E-2</v>
      </c>
      <c r="F367">
        <v>0</v>
      </c>
      <c r="G367">
        <f t="shared" si="10"/>
        <v>0.126</v>
      </c>
      <c r="H367">
        <f t="shared" si="11"/>
        <v>15</v>
      </c>
    </row>
    <row r="368" spans="1:8" x14ac:dyDescent="0.3">
      <c r="A368">
        <v>7.38</v>
      </c>
      <c r="B368">
        <v>36.299999999999997</v>
      </c>
      <c r="C368">
        <v>0.18798000000000001</v>
      </c>
      <c r="D368">
        <v>1.4999999999999999E-2</v>
      </c>
      <c r="E368">
        <v>3.9E-2</v>
      </c>
      <c r="F368">
        <v>0</v>
      </c>
      <c r="G368">
        <f t="shared" si="10"/>
        <v>0.126</v>
      </c>
      <c r="H368">
        <f t="shared" si="11"/>
        <v>15</v>
      </c>
    </row>
    <row r="369" spans="1:8" x14ac:dyDescent="0.3">
      <c r="A369">
        <v>7.44</v>
      </c>
      <c r="B369">
        <v>36.4</v>
      </c>
      <c r="C369">
        <v>0.18966</v>
      </c>
      <c r="D369">
        <v>1.4999999999999999E-2</v>
      </c>
      <c r="E369">
        <v>0.04</v>
      </c>
      <c r="F369">
        <v>0</v>
      </c>
      <c r="G369">
        <f t="shared" si="10"/>
        <v>0.127</v>
      </c>
      <c r="H369">
        <f t="shared" si="11"/>
        <v>15</v>
      </c>
    </row>
    <row r="370" spans="1:8" x14ac:dyDescent="0.3">
      <c r="A370">
        <v>7.51</v>
      </c>
      <c r="B370">
        <v>36.5</v>
      </c>
      <c r="C370">
        <v>0.19133</v>
      </c>
      <c r="D370">
        <v>1.4999999999999999E-2</v>
      </c>
      <c r="E370">
        <v>0.04</v>
      </c>
      <c r="F370">
        <v>0</v>
      </c>
      <c r="G370">
        <f t="shared" si="10"/>
        <v>0.127</v>
      </c>
      <c r="H370">
        <f t="shared" si="11"/>
        <v>15</v>
      </c>
    </row>
    <row r="371" spans="1:8" x14ac:dyDescent="0.3">
      <c r="A371">
        <v>7.56</v>
      </c>
      <c r="B371">
        <v>36.6</v>
      </c>
      <c r="C371">
        <v>0.19300999999999999</v>
      </c>
      <c r="D371">
        <v>1.4999999999999999E-2</v>
      </c>
      <c r="E371">
        <v>0.04</v>
      </c>
      <c r="F371">
        <v>0</v>
      </c>
      <c r="G371">
        <f t="shared" si="10"/>
        <v>0.127</v>
      </c>
      <c r="H371">
        <f t="shared" si="11"/>
        <v>15</v>
      </c>
    </row>
    <row r="372" spans="1:8" x14ac:dyDescent="0.3">
      <c r="A372">
        <v>7.61</v>
      </c>
      <c r="B372">
        <v>36.700000000000003</v>
      </c>
      <c r="C372">
        <v>0.19469</v>
      </c>
      <c r="D372">
        <v>1.6E-2</v>
      </c>
      <c r="E372">
        <v>4.1000000000000002E-2</v>
      </c>
      <c r="F372">
        <v>0</v>
      </c>
      <c r="G372">
        <f t="shared" si="10"/>
        <v>0.128</v>
      </c>
      <c r="H372">
        <f t="shared" si="11"/>
        <v>16</v>
      </c>
    </row>
    <row r="373" spans="1:8" x14ac:dyDescent="0.3">
      <c r="A373">
        <v>7.69</v>
      </c>
      <c r="B373">
        <v>36.799999999999997</v>
      </c>
      <c r="C373">
        <v>0.19636999999999999</v>
      </c>
      <c r="D373">
        <v>1.6E-2</v>
      </c>
      <c r="E373">
        <v>4.1000000000000002E-2</v>
      </c>
      <c r="F373">
        <v>0</v>
      </c>
      <c r="G373">
        <f t="shared" si="10"/>
        <v>0.128</v>
      </c>
      <c r="H373">
        <f t="shared" si="11"/>
        <v>16</v>
      </c>
    </row>
    <row r="374" spans="1:8" x14ac:dyDescent="0.3">
      <c r="A374">
        <v>7.76</v>
      </c>
      <c r="B374">
        <v>36.9</v>
      </c>
      <c r="C374">
        <v>0.1981</v>
      </c>
      <c r="D374">
        <v>1.6E-2</v>
      </c>
      <c r="E374">
        <v>4.2000000000000003E-2</v>
      </c>
      <c r="F374">
        <v>0</v>
      </c>
      <c r="G374">
        <f t="shared" si="10"/>
        <v>0.129</v>
      </c>
      <c r="H374">
        <f t="shared" si="11"/>
        <v>16</v>
      </c>
    </row>
    <row r="375" spans="1:8" x14ac:dyDescent="0.3">
      <c r="A375">
        <v>7.82</v>
      </c>
      <c r="B375">
        <v>37</v>
      </c>
      <c r="C375">
        <v>0.19978000000000001</v>
      </c>
      <c r="D375">
        <v>1.6E-2</v>
      </c>
      <c r="E375">
        <v>4.2000000000000003E-2</v>
      </c>
      <c r="F375">
        <v>0</v>
      </c>
      <c r="G375">
        <f t="shared" si="10"/>
        <v>0.129</v>
      </c>
      <c r="H375">
        <f t="shared" si="11"/>
        <v>16</v>
      </c>
    </row>
    <row r="376" spans="1:8" x14ac:dyDescent="0.3">
      <c r="A376">
        <v>7.88</v>
      </c>
      <c r="B376">
        <v>37.1</v>
      </c>
      <c r="C376">
        <v>0.20146</v>
      </c>
      <c r="D376">
        <v>1.6E-2</v>
      </c>
      <c r="E376">
        <v>4.2000000000000003E-2</v>
      </c>
      <c r="F376">
        <v>0</v>
      </c>
      <c r="G376">
        <f t="shared" si="10"/>
        <v>0.129</v>
      </c>
      <c r="H376">
        <f t="shared" si="11"/>
        <v>16</v>
      </c>
    </row>
    <row r="377" spans="1:8" x14ac:dyDescent="0.3">
      <c r="A377">
        <v>7.93</v>
      </c>
      <c r="B377">
        <v>37.200000000000003</v>
      </c>
      <c r="C377">
        <v>0.20308000000000001</v>
      </c>
      <c r="D377">
        <v>1.6E-2</v>
      </c>
      <c r="E377">
        <v>4.2999999999999997E-2</v>
      </c>
      <c r="F377">
        <v>0</v>
      </c>
      <c r="G377">
        <f t="shared" si="10"/>
        <v>0.13</v>
      </c>
      <c r="H377">
        <f t="shared" si="11"/>
        <v>16</v>
      </c>
    </row>
    <row r="378" spans="1:8" x14ac:dyDescent="0.3">
      <c r="A378">
        <v>7.99</v>
      </c>
      <c r="B378">
        <v>37.299999999999997</v>
      </c>
      <c r="C378">
        <v>0.20471</v>
      </c>
      <c r="D378">
        <v>1.6E-2</v>
      </c>
      <c r="E378">
        <v>4.2999999999999997E-2</v>
      </c>
      <c r="F378">
        <v>0</v>
      </c>
      <c r="G378">
        <f t="shared" si="10"/>
        <v>0.13</v>
      </c>
      <c r="H378">
        <f t="shared" si="11"/>
        <v>16</v>
      </c>
    </row>
    <row r="379" spans="1:8" x14ac:dyDescent="0.3">
      <c r="A379">
        <v>8.0500000000000007</v>
      </c>
      <c r="B379">
        <v>37.4</v>
      </c>
      <c r="C379">
        <v>0.20638999999999999</v>
      </c>
      <c r="D379">
        <v>1.6E-2</v>
      </c>
      <c r="E379">
        <v>4.2999999999999997E-2</v>
      </c>
      <c r="F379">
        <v>0</v>
      </c>
      <c r="G379">
        <f t="shared" si="10"/>
        <v>0.13</v>
      </c>
      <c r="H379">
        <f t="shared" si="11"/>
        <v>16</v>
      </c>
    </row>
    <row r="380" spans="1:8" x14ac:dyDescent="0.3">
      <c r="A380">
        <v>8.1199999999999992</v>
      </c>
      <c r="B380">
        <v>37.5</v>
      </c>
      <c r="C380">
        <v>0.20802000000000001</v>
      </c>
      <c r="D380">
        <v>1.7000000000000001E-2</v>
      </c>
      <c r="E380">
        <v>4.3999999999999997E-2</v>
      </c>
      <c r="F380">
        <v>0</v>
      </c>
      <c r="G380">
        <f t="shared" si="10"/>
        <v>0.13100000000000001</v>
      </c>
      <c r="H380">
        <f t="shared" si="11"/>
        <v>17</v>
      </c>
    </row>
    <row r="381" spans="1:8" x14ac:dyDescent="0.3">
      <c r="A381">
        <v>8.17</v>
      </c>
      <c r="B381">
        <v>37.6</v>
      </c>
      <c r="C381">
        <v>0.20968999999999999</v>
      </c>
      <c r="D381">
        <v>1.7000000000000001E-2</v>
      </c>
      <c r="E381">
        <v>4.3999999999999997E-2</v>
      </c>
      <c r="F381">
        <v>0</v>
      </c>
      <c r="G381">
        <f t="shared" si="10"/>
        <v>0.13100000000000001</v>
      </c>
      <c r="H381">
        <f t="shared" si="11"/>
        <v>17</v>
      </c>
    </row>
    <row r="382" spans="1:8" x14ac:dyDescent="0.3">
      <c r="A382">
        <v>8.24</v>
      </c>
      <c r="B382">
        <v>37.700000000000003</v>
      </c>
      <c r="C382">
        <v>0.21132000000000001</v>
      </c>
      <c r="D382">
        <v>1.7000000000000001E-2</v>
      </c>
      <c r="E382">
        <v>4.3999999999999997E-2</v>
      </c>
      <c r="F382">
        <v>0</v>
      </c>
      <c r="G382">
        <f t="shared" si="10"/>
        <v>0.13100000000000001</v>
      </c>
      <c r="H382">
        <f t="shared" si="11"/>
        <v>17</v>
      </c>
    </row>
    <row r="383" spans="1:8" x14ac:dyDescent="0.3">
      <c r="A383">
        <v>8.2899999999999991</v>
      </c>
      <c r="B383">
        <v>37.799999999999997</v>
      </c>
      <c r="C383">
        <v>0.21299999999999999</v>
      </c>
      <c r="D383">
        <v>1.7000000000000001E-2</v>
      </c>
      <c r="E383">
        <v>4.4999999999999998E-2</v>
      </c>
      <c r="F383">
        <v>0</v>
      </c>
      <c r="G383">
        <f t="shared" si="10"/>
        <v>0.13200000000000001</v>
      </c>
      <c r="H383">
        <f t="shared" si="11"/>
        <v>17</v>
      </c>
    </row>
    <row r="384" spans="1:8" x14ac:dyDescent="0.3">
      <c r="A384">
        <v>8.36</v>
      </c>
      <c r="B384">
        <v>37.9</v>
      </c>
      <c r="C384">
        <v>0.21468000000000001</v>
      </c>
      <c r="D384">
        <v>1.7000000000000001E-2</v>
      </c>
      <c r="E384">
        <v>4.4999999999999998E-2</v>
      </c>
      <c r="F384">
        <v>0</v>
      </c>
      <c r="G384">
        <f t="shared" si="10"/>
        <v>0.13200000000000001</v>
      </c>
      <c r="H384">
        <f t="shared" si="11"/>
        <v>17</v>
      </c>
    </row>
    <row r="385" spans="1:8" x14ac:dyDescent="0.3">
      <c r="A385">
        <v>8.43</v>
      </c>
      <c r="B385">
        <v>38</v>
      </c>
      <c r="C385">
        <v>0.21636</v>
      </c>
      <c r="D385">
        <v>1.7000000000000001E-2</v>
      </c>
      <c r="E385">
        <v>4.4999999999999998E-2</v>
      </c>
      <c r="F385">
        <v>0</v>
      </c>
      <c r="G385">
        <f t="shared" si="10"/>
        <v>0.13200000000000001</v>
      </c>
      <c r="H385">
        <f t="shared" si="11"/>
        <v>17</v>
      </c>
    </row>
    <row r="386" spans="1:8" x14ac:dyDescent="0.3">
      <c r="A386">
        <v>8.4700000000000006</v>
      </c>
      <c r="B386">
        <v>38.1</v>
      </c>
      <c r="C386">
        <v>0.21804000000000001</v>
      </c>
      <c r="D386">
        <v>1.7000000000000001E-2</v>
      </c>
      <c r="E386">
        <v>4.5999999999999999E-2</v>
      </c>
      <c r="F386">
        <v>0</v>
      </c>
      <c r="G386">
        <f t="shared" si="10"/>
        <v>0.13300000000000001</v>
      </c>
      <c r="H386">
        <f t="shared" si="11"/>
        <v>17</v>
      </c>
    </row>
    <row r="387" spans="1:8" x14ac:dyDescent="0.3">
      <c r="A387">
        <v>8.5399999999999991</v>
      </c>
      <c r="B387">
        <v>38.200000000000003</v>
      </c>
      <c r="C387">
        <v>0.21976999999999999</v>
      </c>
      <c r="D387">
        <v>1.7000000000000001E-2</v>
      </c>
      <c r="E387">
        <v>4.5999999999999999E-2</v>
      </c>
      <c r="F387">
        <v>0</v>
      </c>
      <c r="G387">
        <f t="shared" si="10"/>
        <v>0.13300000000000001</v>
      </c>
      <c r="H387">
        <f t="shared" si="11"/>
        <v>17</v>
      </c>
    </row>
    <row r="388" spans="1:8" x14ac:dyDescent="0.3">
      <c r="A388">
        <v>8.6</v>
      </c>
      <c r="B388">
        <v>38.299999999999997</v>
      </c>
      <c r="C388">
        <v>0.22139</v>
      </c>
      <c r="D388">
        <v>1.7999999999999999E-2</v>
      </c>
      <c r="E388">
        <v>4.5999999999999999E-2</v>
      </c>
      <c r="F388">
        <v>0</v>
      </c>
      <c r="G388">
        <f t="shared" si="10"/>
        <v>0.13300000000000001</v>
      </c>
      <c r="H388">
        <f t="shared" si="11"/>
        <v>18</v>
      </c>
    </row>
    <row r="389" spans="1:8" x14ac:dyDescent="0.3">
      <c r="A389">
        <v>8.65</v>
      </c>
      <c r="B389">
        <v>38.4</v>
      </c>
      <c r="C389">
        <v>0.22306999999999999</v>
      </c>
      <c r="D389">
        <v>1.7999999999999999E-2</v>
      </c>
      <c r="E389">
        <v>4.7E-2</v>
      </c>
      <c r="F389">
        <v>0</v>
      </c>
      <c r="G389">
        <f t="shared" si="10"/>
        <v>0.13400000000000001</v>
      </c>
      <c r="H389">
        <f t="shared" si="11"/>
        <v>18</v>
      </c>
    </row>
    <row r="390" spans="1:8" x14ac:dyDescent="0.3">
      <c r="A390">
        <v>8.73</v>
      </c>
      <c r="B390">
        <v>38.5</v>
      </c>
      <c r="C390">
        <v>0.22475000000000001</v>
      </c>
      <c r="D390">
        <v>1.7999999999999999E-2</v>
      </c>
      <c r="E390">
        <v>4.7E-2</v>
      </c>
      <c r="F390">
        <v>0</v>
      </c>
      <c r="G390">
        <f t="shared" si="10"/>
        <v>0.13400000000000001</v>
      </c>
      <c r="H390">
        <f t="shared" si="11"/>
        <v>18</v>
      </c>
    </row>
    <row r="391" spans="1:8" x14ac:dyDescent="0.3">
      <c r="A391">
        <v>8.77</v>
      </c>
      <c r="B391">
        <v>38.6</v>
      </c>
      <c r="C391">
        <v>0.22638</v>
      </c>
      <c r="D391">
        <v>1.7999999999999999E-2</v>
      </c>
      <c r="E391">
        <v>4.7E-2</v>
      </c>
      <c r="F391">
        <v>0</v>
      </c>
      <c r="G391">
        <f t="shared" si="10"/>
        <v>0.13400000000000001</v>
      </c>
      <c r="H391">
        <f t="shared" si="11"/>
        <v>18</v>
      </c>
    </row>
    <row r="392" spans="1:8" x14ac:dyDescent="0.3">
      <c r="A392">
        <v>8.84</v>
      </c>
      <c r="B392">
        <v>38.700000000000003</v>
      </c>
      <c r="C392">
        <v>0.22800999999999999</v>
      </c>
      <c r="D392">
        <v>1.7999999999999999E-2</v>
      </c>
      <c r="E392">
        <v>4.8000000000000001E-2</v>
      </c>
      <c r="F392">
        <v>0</v>
      </c>
      <c r="G392">
        <f t="shared" ref="G392:G455" si="12">E392+0.087</f>
        <v>0.13500000000000001</v>
      </c>
      <c r="H392">
        <f t="shared" ref="H392:H455" si="13">D392*1000</f>
        <v>18</v>
      </c>
    </row>
    <row r="393" spans="1:8" x14ac:dyDescent="0.3">
      <c r="A393">
        <v>8.9</v>
      </c>
      <c r="B393">
        <v>38.799999999999997</v>
      </c>
      <c r="C393">
        <v>0.22968</v>
      </c>
      <c r="D393">
        <v>1.7999999999999999E-2</v>
      </c>
      <c r="E393">
        <v>4.8000000000000001E-2</v>
      </c>
      <c r="F393">
        <v>0</v>
      </c>
      <c r="G393">
        <f t="shared" si="12"/>
        <v>0.13500000000000001</v>
      </c>
      <c r="H393">
        <f t="shared" si="13"/>
        <v>18</v>
      </c>
    </row>
    <row r="394" spans="1:8" x14ac:dyDescent="0.3">
      <c r="A394">
        <v>8.9700000000000006</v>
      </c>
      <c r="B394">
        <v>38.9</v>
      </c>
      <c r="C394">
        <v>0.23130999999999999</v>
      </c>
      <c r="D394">
        <v>1.7999999999999999E-2</v>
      </c>
      <c r="E394">
        <v>4.8000000000000001E-2</v>
      </c>
      <c r="F394">
        <v>0</v>
      </c>
      <c r="G394">
        <f t="shared" si="12"/>
        <v>0.13500000000000001</v>
      </c>
      <c r="H394">
        <f t="shared" si="13"/>
        <v>18</v>
      </c>
    </row>
    <row r="395" spans="1:8" x14ac:dyDescent="0.3">
      <c r="A395">
        <v>9.0299999999999994</v>
      </c>
      <c r="B395">
        <v>39</v>
      </c>
      <c r="C395">
        <v>0.23299</v>
      </c>
      <c r="D395">
        <v>1.7999999999999999E-2</v>
      </c>
      <c r="E395">
        <v>4.9000000000000002E-2</v>
      </c>
      <c r="F395">
        <v>0</v>
      </c>
      <c r="G395">
        <f t="shared" si="12"/>
        <v>0.13600000000000001</v>
      </c>
      <c r="H395">
        <f t="shared" si="13"/>
        <v>18</v>
      </c>
    </row>
    <row r="396" spans="1:8" x14ac:dyDescent="0.3">
      <c r="A396">
        <v>9.11</v>
      </c>
      <c r="B396">
        <v>39.1</v>
      </c>
      <c r="C396">
        <v>0.23466999999999999</v>
      </c>
      <c r="D396">
        <v>1.9E-2</v>
      </c>
      <c r="E396">
        <v>4.9000000000000002E-2</v>
      </c>
      <c r="F396">
        <v>0</v>
      </c>
      <c r="G396">
        <f t="shared" si="12"/>
        <v>0.13600000000000001</v>
      </c>
      <c r="H396">
        <f t="shared" si="13"/>
        <v>19</v>
      </c>
    </row>
    <row r="397" spans="1:8" x14ac:dyDescent="0.3">
      <c r="A397">
        <v>9.15</v>
      </c>
      <c r="B397">
        <v>39.200000000000003</v>
      </c>
      <c r="C397">
        <v>0.23635</v>
      </c>
      <c r="D397">
        <v>1.9E-2</v>
      </c>
      <c r="E397">
        <v>0.05</v>
      </c>
      <c r="F397">
        <v>0</v>
      </c>
      <c r="G397">
        <f t="shared" si="12"/>
        <v>0.13700000000000001</v>
      </c>
      <c r="H397">
        <f t="shared" si="13"/>
        <v>19</v>
      </c>
    </row>
    <row r="398" spans="1:8" x14ac:dyDescent="0.3">
      <c r="A398">
        <v>9.2100000000000009</v>
      </c>
      <c r="B398">
        <v>39.299999999999997</v>
      </c>
      <c r="C398">
        <v>0.23808000000000001</v>
      </c>
      <c r="D398">
        <v>1.9E-2</v>
      </c>
      <c r="E398">
        <v>0.05</v>
      </c>
      <c r="F398">
        <v>0</v>
      </c>
      <c r="G398">
        <f t="shared" si="12"/>
        <v>0.13700000000000001</v>
      </c>
      <c r="H398">
        <f t="shared" si="13"/>
        <v>19</v>
      </c>
    </row>
    <row r="399" spans="1:8" x14ac:dyDescent="0.3">
      <c r="A399">
        <v>9.2799999999999994</v>
      </c>
      <c r="B399">
        <v>39.4</v>
      </c>
      <c r="C399">
        <v>0.23974999999999999</v>
      </c>
      <c r="D399">
        <v>1.9E-2</v>
      </c>
      <c r="E399">
        <v>0.05</v>
      </c>
      <c r="F399">
        <v>0</v>
      </c>
      <c r="G399">
        <f t="shared" si="12"/>
        <v>0.13700000000000001</v>
      </c>
      <c r="H399">
        <f t="shared" si="13"/>
        <v>19</v>
      </c>
    </row>
    <row r="400" spans="1:8" x14ac:dyDescent="0.3">
      <c r="A400">
        <v>9.34</v>
      </c>
      <c r="B400">
        <v>39.5</v>
      </c>
      <c r="C400">
        <v>0.24143000000000001</v>
      </c>
      <c r="D400">
        <v>1.9E-2</v>
      </c>
      <c r="E400">
        <v>5.0999999999999997E-2</v>
      </c>
      <c r="F400">
        <v>0</v>
      </c>
      <c r="G400">
        <f t="shared" si="12"/>
        <v>0.13799999999999998</v>
      </c>
      <c r="H400">
        <f t="shared" si="13"/>
        <v>19</v>
      </c>
    </row>
    <row r="401" spans="1:8" x14ac:dyDescent="0.3">
      <c r="A401">
        <v>9.4</v>
      </c>
      <c r="B401">
        <v>39.6</v>
      </c>
      <c r="C401">
        <v>0.24310999999999999</v>
      </c>
      <c r="D401">
        <v>1.9E-2</v>
      </c>
      <c r="E401">
        <v>5.0999999999999997E-2</v>
      </c>
      <c r="F401">
        <v>0</v>
      </c>
      <c r="G401">
        <f t="shared" si="12"/>
        <v>0.13799999999999998</v>
      </c>
      <c r="H401">
        <f t="shared" si="13"/>
        <v>19</v>
      </c>
    </row>
    <row r="402" spans="1:8" x14ac:dyDescent="0.3">
      <c r="A402">
        <v>9.4700000000000006</v>
      </c>
      <c r="B402">
        <v>39.700000000000003</v>
      </c>
      <c r="C402">
        <v>0.24479000000000001</v>
      </c>
      <c r="D402">
        <v>1.9E-2</v>
      </c>
      <c r="E402">
        <v>5.0999999999999997E-2</v>
      </c>
      <c r="F402">
        <v>0</v>
      </c>
      <c r="G402">
        <f t="shared" si="12"/>
        <v>0.13799999999999998</v>
      </c>
      <c r="H402">
        <f t="shared" si="13"/>
        <v>19</v>
      </c>
    </row>
    <row r="403" spans="1:8" x14ac:dyDescent="0.3">
      <c r="A403">
        <v>9.52</v>
      </c>
      <c r="B403">
        <v>39.799999999999997</v>
      </c>
      <c r="C403">
        <v>0.24646999999999999</v>
      </c>
      <c r="D403">
        <v>1.9E-2</v>
      </c>
      <c r="E403">
        <v>5.1999999999999998E-2</v>
      </c>
      <c r="F403">
        <v>0</v>
      </c>
      <c r="G403">
        <f t="shared" si="12"/>
        <v>0.13899999999999998</v>
      </c>
      <c r="H403">
        <f t="shared" si="13"/>
        <v>19</v>
      </c>
    </row>
    <row r="404" spans="1:8" x14ac:dyDescent="0.3">
      <c r="A404">
        <v>9.58</v>
      </c>
      <c r="B404">
        <v>39.9</v>
      </c>
      <c r="C404">
        <v>0.24809999999999999</v>
      </c>
      <c r="D404">
        <v>0.02</v>
      </c>
      <c r="E404">
        <v>5.1999999999999998E-2</v>
      </c>
      <c r="F404">
        <v>0</v>
      </c>
      <c r="G404">
        <f t="shared" si="12"/>
        <v>0.13899999999999998</v>
      </c>
      <c r="H404">
        <f t="shared" si="13"/>
        <v>20</v>
      </c>
    </row>
    <row r="405" spans="1:8" x14ac:dyDescent="0.3">
      <c r="A405">
        <v>9.6300000000000008</v>
      </c>
      <c r="B405">
        <v>40</v>
      </c>
      <c r="C405">
        <v>0.24972</v>
      </c>
      <c r="D405">
        <v>0.02</v>
      </c>
      <c r="E405">
        <v>5.1999999999999998E-2</v>
      </c>
      <c r="F405">
        <v>0</v>
      </c>
      <c r="G405">
        <f t="shared" si="12"/>
        <v>0.13899999999999998</v>
      </c>
      <c r="H405">
        <f t="shared" si="13"/>
        <v>20</v>
      </c>
    </row>
    <row r="406" spans="1:8" x14ac:dyDescent="0.3">
      <c r="A406">
        <v>9.69</v>
      </c>
      <c r="B406">
        <v>40.1</v>
      </c>
      <c r="C406">
        <v>0.25140000000000001</v>
      </c>
      <c r="D406">
        <v>0.02</v>
      </c>
      <c r="E406">
        <v>5.2999999999999999E-2</v>
      </c>
      <c r="F406">
        <v>0</v>
      </c>
      <c r="G406">
        <f t="shared" si="12"/>
        <v>0.13999999999999999</v>
      </c>
      <c r="H406">
        <f t="shared" si="13"/>
        <v>20</v>
      </c>
    </row>
    <row r="407" spans="1:8" x14ac:dyDescent="0.3">
      <c r="A407">
        <v>9.75</v>
      </c>
      <c r="B407">
        <v>40.200000000000003</v>
      </c>
      <c r="C407">
        <v>0.25302999999999998</v>
      </c>
      <c r="D407">
        <v>0.02</v>
      </c>
      <c r="E407">
        <v>5.2999999999999999E-2</v>
      </c>
      <c r="F407">
        <v>0</v>
      </c>
      <c r="G407">
        <f t="shared" si="12"/>
        <v>0.13999999999999999</v>
      </c>
      <c r="H407">
        <f t="shared" si="13"/>
        <v>20</v>
      </c>
    </row>
    <row r="408" spans="1:8" x14ac:dyDescent="0.3">
      <c r="A408">
        <v>9.82</v>
      </c>
      <c r="B408">
        <v>40.299999999999997</v>
      </c>
      <c r="C408">
        <v>0.25466</v>
      </c>
      <c r="D408">
        <v>0.02</v>
      </c>
      <c r="E408">
        <v>5.2999999999999999E-2</v>
      </c>
      <c r="F408">
        <v>0</v>
      </c>
      <c r="G408">
        <f t="shared" si="12"/>
        <v>0.13999999999999999</v>
      </c>
      <c r="H408">
        <f t="shared" si="13"/>
        <v>20</v>
      </c>
    </row>
    <row r="409" spans="1:8" x14ac:dyDescent="0.3">
      <c r="A409">
        <v>9.89</v>
      </c>
      <c r="B409">
        <v>40.4</v>
      </c>
      <c r="C409">
        <v>0.25634000000000001</v>
      </c>
      <c r="D409">
        <v>0.02</v>
      </c>
      <c r="E409">
        <v>5.3999999999999999E-2</v>
      </c>
      <c r="F409">
        <v>0</v>
      </c>
      <c r="G409">
        <f t="shared" si="12"/>
        <v>0.14099999999999999</v>
      </c>
      <c r="H409">
        <f t="shared" si="13"/>
        <v>20</v>
      </c>
    </row>
    <row r="410" spans="1:8" x14ac:dyDescent="0.3">
      <c r="A410">
        <v>9.94</v>
      </c>
      <c r="B410">
        <v>40.5</v>
      </c>
      <c r="C410">
        <v>0.25796000000000002</v>
      </c>
      <c r="D410">
        <v>0.02</v>
      </c>
      <c r="E410">
        <v>5.3999999999999999E-2</v>
      </c>
      <c r="F410">
        <v>0</v>
      </c>
      <c r="G410">
        <f t="shared" si="12"/>
        <v>0.14099999999999999</v>
      </c>
      <c r="H410">
        <f t="shared" si="13"/>
        <v>20</v>
      </c>
    </row>
    <row r="411" spans="1:8" x14ac:dyDescent="0.3">
      <c r="A411">
        <v>10.01</v>
      </c>
      <c r="B411">
        <v>40.6</v>
      </c>
      <c r="C411">
        <v>0.25963999999999998</v>
      </c>
      <c r="D411">
        <v>0.02</v>
      </c>
      <c r="E411">
        <v>5.3999999999999999E-2</v>
      </c>
      <c r="F411">
        <v>0</v>
      </c>
      <c r="G411">
        <f t="shared" si="12"/>
        <v>0.14099999999999999</v>
      </c>
      <c r="H411">
        <f t="shared" si="13"/>
        <v>20</v>
      </c>
    </row>
    <row r="412" spans="1:8" x14ac:dyDescent="0.3">
      <c r="A412">
        <v>10.07</v>
      </c>
      <c r="B412">
        <v>40.700000000000003</v>
      </c>
      <c r="C412">
        <v>0.26132</v>
      </c>
      <c r="D412">
        <v>2.1000000000000001E-2</v>
      </c>
      <c r="E412">
        <v>5.5E-2</v>
      </c>
      <c r="F412">
        <v>0</v>
      </c>
      <c r="G412">
        <f t="shared" si="12"/>
        <v>0.14199999999999999</v>
      </c>
      <c r="H412">
        <f t="shared" si="13"/>
        <v>21</v>
      </c>
    </row>
    <row r="413" spans="1:8" x14ac:dyDescent="0.3">
      <c r="A413">
        <v>10.14</v>
      </c>
      <c r="B413">
        <v>40.799999999999997</v>
      </c>
      <c r="C413">
        <v>0.26300000000000001</v>
      </c>
      <c r="D413">
        <v>2.1000000000000001E-2</v>
      </c>
      <c r="E413">
        <v>5.5E-2</v>
      </c>
      <c r="F413">
        <v>0</v>
      </c>
      <c r="G413">
        <f t="shared" si="12"/>
        <v>0.14199999999999999</v>
      </c>
      <c r="H413">
        <f t="shared" si="13"/>
        <v>21</v>
      </c>
    </row>
    <row r="414" spans="1:8" x14ac:dyDescent="0.3">
      <c r="A414">
        <v>10.199999999999999</v>
      </c>
      <c r="B414">
        <v>40.9</v>
      </c>
      <c r="C414">
        <v>0.26468000000000003</v>
      </c>
      <c r="D414">
        <v>2.1000000000000001E-2</v>
      </c>
      <c r="E414">
        <v>5.5E-2</v>
      </c>
      <c r="F414">
        <v>0</v>
      </c>
      <c r="G414">
        <f t="shared" si="12"/>
        <v>0.14199999999999999</v>
      </c>
      <c r="H414">
        <f t="shared" si="13"/>
        <v>21</v>
      </c>
    </row>
    <row r="415" spans="1:8" x14ac:dyDescent="0.3">
      <c r="A415">
        <v>10.26</v>
      </c>
      <c r="B415">
        <v>41</v>
      </c>
      <c r="C415">
        <v>0.26635999999999999</v>
      </c>
      <c r="D415">
        <v>2.1000000000000001E-2</v>
      </c>
      <c r="E415">
        <v>5.6000000000000001E-2</v>
      </c>
      <c r="F415">
        <v>0</v>
      </c>
      <c r="G415">
        <f t="shared" si="12"/>
        <v>0.14299999999999999</v>
      </c>
      <c r="H415">
        <f t="shared" si="13"/>
        <v>21</v>
      </c>
    </row>
    <row r="416" spans="1:8" x14ac:dyDescent="0.3">
      <c r="A416">
        <v>10.33</v>
      </c>
      <c r="B416">
        <v>41.1</v>
      </c>
      <c r="C416">
        <v>0.26802999999999999</v>
      </c>
      <c r="D416">
        <v>2.1000000000000001E-2</v>
      </c>
      <c r="E416">
        <v>5.6000000000000001E-2</v>
      </c>
      <c r="F416">
        <v>0</v>
      </c>
      <c r="G416">
        <f t="shared" si="12"/>
        <v>0.14299999999999999</v>
      </c>
      <c r="H416">
        <f t="shared" si="13"/>
        <v>21</v>
      </c>
    </row>
    <row r="417" spans="1:8" x14ac:dyDescent="0.3">
      <c r="A417">
        <v>10.38</v>
      </c>
      <c r="B417">
        <v>41.2</v>
      </c>
      <c r="C417">
        <v>0.26971000000000001</v>
      </c>
      <c r="D417">
        <v>2.1000000000000001E-2</v>
      </c>
      <c r="E417">
        <v>5.7000000000000002E-2</v>
      </c>
      <c r="F417">
        <v>0</v>
      </c>
      <c r="G417">
        <f t="shared" si="12"/>
        <v>0.14399999999999999</v>
      </c>
      <c r="H417">
        <f t="shared" si="13"/>
        <v>21</v>
      </c>
    </row>
    <row r="418" spans="1:8" x14ac:dyDescent="0.3">
      <c r="A418">
        <v>10.45</v>
      </c>
      <c r="B418">
        <v>41.3</v>
      </c>
      <c r="C418">
        <v>0.27134000000000003</v>
      </c>
      <c r="D418">
        <v>2.1000000000000001E-2</v>
      </c>
      <c r="E418">
        <v>5.7000000000000002E-2</v>
      </c>
      <c r="F418">
        <v>0</v>
      </c>
      <c r="G418">
        <f t="shared" si="12"/>
        <v>0.14399999999999999</v>
      </c>
      <c r="H418">
        <f t="shared" si="13"/>
        <v>21</v>
      </c>
    </row>
    <row r="419" spans="1:8" x14ac:dyDescent="0.3">
      <c r="A419">
        <v>10.5</v>
      </c>
      <c r="B419">
        <v>41.4</v>
      </c>
      <c r="C419">
        <v>0.27301999999999998</v>
      </c>
      <c r="D419">
        <v>2.1000000000000001E-2</v>
      </c>
      <c r="E419">
        <v>5.7000000000000002E-2</v>
      </c>
      <c r="F419">
        <v>0</v>
      </c>
      <c r="G419">
        <f t="shared" si="12"/>
        <v>0.14399999999999999</v>
      </c>
      <c r="H419">
        <f t="shared" si="13"/>
        <v>21</v>
      </c>
    </row>
    <row r="420" spans="1:8" x14ac:dyDescent="0.3">
      <c r="A420">
        <v>10.57</v>
      </c>
      <c r="B420">
        <v>41.5</v>
      </c>
      <c r="C420">
        <v>0.2747</v>
      </c>
      <c r="D420">
        <v>2.1999999999999999E-2</v>
      </c>
      <c r="E420">
        <v>5.8000000000000003E-2</v>
      </c>
      <c r="F420">
        <v>0</v>
      </c>
      <c r="G420">
        <f t="shared" si="12"/>
        <v>0.14499999999999999</v>
      </c>
      <c r="H420">
        <f t="shared" si="13"/>
        <v>22</v>
      </c>
    </row>
    <row r="421" spans="1:8" x14ac:dyDescent="0.3">
      <c r="A421">
        <v>10.63</v>
      </c>
      <c r="B421">
        <v>41.6</v>
      </c>
      <c r="C421">
        <v>0.27632000000000001</v>
      </c>
      <c r="D421">
        <v>2.1999999999999999E-2</v>
      </c>
      <c r="E421">
        <v>5.8000000000000003E-2</v>
      </c>
      <c r="F421">
        <v>0</v>
      </c>
      <c r="G421">
        <f t="shared" si="12"/>
        <v>0.14499999999999999</v>
      </c>
      <c r="H421">
        <f t="shared" si="13"/>
        <v>22</v>
      </c>
    </row>
    <row r="422" spans="1:8" x14ac:dyDescent="0.3">
      <c r="A422">
        <v>10.69</v>
      </c>
      <c r="B422">
        <v>41.7</v>
      </c>
      <c r="C422">
        <v>0.27794999999999997</v>
      </c>
      <c r="D422">
        <v>2.1999999999999999E-2</v>
      </c>
      <c r="E422">
        <v>5.8000000000000003E-2</v>
      </c>
      <c r="F422">
        <v>0</v>
      </c>
      <c r="G422">
        <f t="shared" si="12"/>
        <v>0.14499999999999999</v>
      </c>
      <c r="H422">
        <f t="shared" si="13"/>
        <v>22</v>
      </c>
    </row>
    <row r="423" spans="1:8" x14ac:dyDescent="0.3">
      <c r="A423">
        <v>10.75</v>
      </c>
      <c r="B423">
        <v>41.8</v>
      </c>
      <c r="C423">
        <v>0.27962999999999999</v>
      </c>
      <c r="D423">
        <v>2.1999999999999999E-2</v>
      </c>
      <c r="E423">
        <v>5.8999999999999997E-2</v>
      </c>
      <c r="F423">
        <v>0</v>
      </c>
      <c r="G423">
        <f t="shared" si="12"/>
        <v>0.14599999999999999</v>
      </c>
      <c r="H423">
        <f t="shared" si="13"/>
        <v>22</v>
      </c>
    </row>
    <row r="424" spans="1:8" x14ac:dyDescent="0.3">
      <c r="A424">
        <v>10.81</v>
      </c>
      <c r="B424">
        <v>41.9</v>
      </c>
      <c r="C424">
        <v>0.28131</v>
      </c>
      <c r="D424">
        <v>2.1999999999999999E-2</v>
      </c>
      <c r="E424">
        <v>5.8999999999999997E-2</v>
      </c>
      <c r="F424">
        <v>0</v>
      </c>
      <c r="G424">
        <f t="shared" si="12"/>
        <v>0.14599999999999999</v>
      </c>
      <c r="H424">
        <f t="shared" si="13"/>
        <v>22</v>
      </c>
    </row>
    <row r="425" spans="1:8" x14ac:dyDescent="0.3">
      <c r="A425">
        <v>10.87</v>
      </c>
      <c r="B425">
        <v>42</v>
      </c>
      <c r="C425">
        <v>0.28299000000000002</v>
      </c>
      <c r="D425">
        <v>2.1999999999999999E-2</v>
      </c>
      <c r="E425">
        <v>5.8999999999999997E-2</v>
      </c>
      <c r="F425">
        <v>0</v>
      </c>
      <c r="G425">
        <f t="shared" si="12"/>
        <v>0.14599999999999999</v>
      </c>
      <c r="H425">
        <f t="shared" si="13"/>
        <v>22</v>
      </c>
    </row>
    <row r="426" spans="1:8" x14ac:dyDescent="0.3">
      <c r="A426">
        <v>10.93</v>
      </c>
      <c r="B426">
        <v>42.1</v>
      </c>
      <c r="C426">
        <v>0.28466999999999998</v>
      </c>
      <c r="D426">
        <v>2.1999999999999999E-2</v>
      </c>
      <c r="E426">
        <v>0.06</v>
      </c>
      <c r="F426">
        <v>0</v>
      </c>
      <c r="G426">
        <f t="shared" si="12"/>
        <v>0.14699999999999999</v>
      </c>
      <c r="H426">
        <f t="shared" si="13"/>
        <v>22</v>
      </c>
    </row>
    <row r="427" spans="1:8" x14ac:dyDescent="0.3">
      <c r="A427">
        <v>10.98</v>
      </c>
      <c r="B427">
        <v>42.2</v>
      </c>
      <c r="C427">
        <v>0.28633999999999998</v>
      </c>
      <c r="D427">
        <v>2.1999999999999999E-2</v>
      </c>
      <c r="E427">
        <v>0.06</v>
      </c>
      <c r="F427">
        <v>0</v>
      </c>
      <c r="G427">
        <f t="shared" si="12"/>
        <v>0.14699999999999999</v>
      </c>
      <c r="H427">
        <f t="shared" si="13"/>
        <v>22</v>
      </c>
    </row>
    <row r="428" spans="1:8" x14ac:dyDescent="0.3">
      <c r="A428">
        <v>11.05</v>
      </c>
      <c r="B428">
        <v>42.3</v>
      </c>
      <c r="C428">
        <v>0.28806999999999999</v>
      </c>
      <c r="D428">
        <v>2.3E-2</v>
      </c>
      <c r="E428">
        <v>0.06</v>
      </c>
      <c r="F428">
        <v>0</v>
      </c>
      <c r="G428">
        <f t="shared" si="12"/>
        <v>0.14699999999999999</v>
      </c>
      <c r="H428">
        <f t="shared" si="13"/>
        <v>23</v>
      </c>
    </row>
    <row r="429" spans="1:8" x14ac:dyDescent="0.3">
      <c r="A429">
        <v>11.11</v>
      </c>
      <c r="B429">
        <v>42.4</v>
      </c>
      <c r="C429">
        <v>0.28970000000000001</v>
      </c>
      <c r="D429">
        <v>2.3E-2</v>
      </c>
      <c r="E429">
        <v>6.0999999999999999E-2</v>
      </c>
      <c r="F429">
        <v>0</v>
      </c>
      <c r="G429">
        <f t="shared" si="12"/>
        <v>0.14799999999999999</v>
      </c>
      <c r="H429">
        <f t="shared" si="13"/>
        <v>23</v>
      </c>
    </row>
    <row r="430" spans="1:8" x14ac:dyDescent="0.3">
      <c r="A430">
        <v>11.18</v>
      </c>
      <c r="B430">
        <v>42.5</v>
      </c>
      <c r="C430">
        <v>0.29137999999999997</v>
      </c>
      <c r="D430">
        <v>2.3E-2</v>
      </c>
      <c r="E430">
        <v>6.0999999999999999E-2</v>
      </c>
      <c r="F430">
        <v>0</v>
      </c>
      <c r="G430">
        <f t="shared" si="12"/>
        <v>0.14799999999999999</v>
      </c>
      <c r="H430">
        <f t="shared" si="13"/>
        <v>23</v>
      </c>
    </row>
    <row r="431" spans="1:8" x14ac:dyDescent="0.3">
      <c r="A431">
        <v>11.23</v>
      </c>
      <c r="B431">
        <v>42.6</v>
      </c>
      <c r="C431">
        <v>0.29305999999999999</v>
      </c>
      <c r="D431">
        <v>2.3E-2</v>
      </c>
      <c r="E431">
        <v>6.0999999999999999E-2</v>
      </c>
      <c r="F431">
        <v>0</v>
      </c>
      <c r="G431">
        <f t="shared" si="12"/>
        <v>0.14799999999999999</v>
      </c>
      <c r="H431">
        <f t="shared" si="13"/>
        <v>23</v>
      </c>
    </row>
    <row r="432" spans="1:8" x14ac:dyDescent="0.3">
      <c r="A432">
        <v>11.3</v>
      </c>
      <c r="B432">
        <v>42.7</v>
      </c>
      <c r="C432">
        <v>0.29469000000000001</v>
      </c>
      <c r="D432">
        <v>2.3E-2</v>
      </c>
      <c r="E432">
        <v>6.2E-2</v>
      </c>
      <c r="F432">
        <v>0</v>
      </c>
      <c r="G432">
        <f t="shared" si="12"/>
        <v>0.14899999999999999</v>
      </c>
      <c r="H432">
        <f t="shared" si="13"/>
        <v>23</v>
      </c>
    </row>
    <row r="433" spans="1:8" x14ac:dyDescent="0.3">
      <c r="A433">
        <v>11.35</v>
      </c>
      <c r="B433">
        <v>42.8</v>
      </c>
      <c r="C433">
        <v>0.29631000000000002</v>
      </c>
      <c r="D433">
        <v>2.3E-2</v>
      </c>
      <c r="E433">
        <v>6.2E-2</v>
      </c>
      <c r="F433">
        <v>0</v>
      </c>
      <c r="G433">
        <f t="shared" si="12"/>
        <v>0.14899999999999999</v>
      </c>
      <c r="H433">
        <f t="shared" si="13"/>
        <v>23</v>
      </c>
    </row>
    <row r="434" spans="1:8" x14ac:dyDescent="0.3">
      <c r="A434">
        <v>11.4</v>
      </c>
      <c r="B434">
        <v>42.9</v>
      </c>
      <c r="C434">
        <v>0.29793999999999998</v>
      </c>
      <c r="D434">
        <v>2.3E-2</v>
      </c>
      <c r="E434">
        <v>6.2E-2</v>
      </c>
      <c r="F434">
        <v>0</v>
      </c>
      <c r="G434">
        <f t="shared" si="12"/>
        <v>0.14899999999999999</v>
      </c>
      <c r="H434">
        <f t="shared" si="13"/>
        <v>23</v>
      </c>
    </row>
    <row r="435" spans="1:8" x14ac:dyDescent="0.3">
      <c r="A435">
        <v>11.47</v>
      </c>
      <c r="B435">
        <v>43</v>
      </c>
      <c r="C435">
        <v>0.29957</v>
      </c>
      <c r="D435">
        <v>2.3E-2</v>
      </c>
      <c r="E435">
        <v>6.3E-2</v>
      </c>
      <c r="F435">
        <v>0</v>
      </c>
      <c r="G435">
        <f t="shared" si="12"/>
        <v>0.15</v>
      </c>
      <c r="H435">
        <f t="shared" si="13"/>
        <v>23</v>
      </c>
    </row>
    <row r="436" spans="1:8" x14ac:dyDescent="0.3">
      <c r="A436">
        <v>11.53</v>
      </c>
      <c r="B436">
        <v>43.1</v>
      </c>
      <c r="C436">
        <v>0.30125000000000002</v>
      </c>
      <c r="D436">
        <v>2.3E-2</v>
      </c>
      <c r="E436">
        <v>6.3E-2</v>
      </c>
      <c r="F436">
        <v>0</v>
      </c>
      <c r="G436">
        <f t="shared" si="12"/>
        <v>0.15</v>
      </c>
      <c r="H436">
        <f t="shared" si="13"/>
        <v>23</v>
      </c>
    </row>
    <row r="437" spans="1:8" x14ac:dyDescent="0.3">
      <c r="A437">
        <v>11.6</v>
      </c>
      <c r="B437">
        <v>43.2</v>
      </c>
      <c r="C437">
        <v>0.30292999999999998</v>
      </c>
      <c r="D437">
        <v>2.4E-2</v>
      </c>
      <c r="E437">
        <v>6.4000000000000001E-2</v>
      </c>
      <c r="F437">
        <v>0</v>
      </c>
      <c r="G437">
        <f t="shared" si="12"/>
        <v>0.151</v>
      </c>
      <c r="H437">
        <f t="shared" si="13"/>
        <v>24</v>
      </c>
    </row>
    <row r="438" spans="1:8" x14ac:dyDescent="0.3">
      <c r="A438">
        <v>11.65</v>
      </c>
      <c r="B438">
        <v>43.3</v>
      </c>
      <c r="C438">
        <v>0.30459999999999998</v>
      </c>
      <c r="D438">
        <v>2.4E-2</v>
      </c>
      <c r="E438">
        <v>6.4000000000000001E-2</v>
      </c>
      <c r="F438">
        <v>0</v>
      </c>
      <c r="G438">
        <f t="shared" si="12"/>
        <v>0.151</v>
      </c>
      <c r="H438">
        <f t="shared" si="13"/>
        <v>24</v>
      </c>
    </row>
    <row r="439" spans="1:8" x14ac:dyDescent="0.3">
      <c r="A439">
        <v>11.72</v>
      </c>
      <c r="B439">
        <v>43.4</v>
      </c>
      <c r="C439">
        <v>0.30628</v>
      </c>
      <c r="D439">
        <v>2.4E-2</v>
      </c>
      <c r="E439">
        <v>6.4000000000000001E-2</v>
      </c>
      <c r="F439">
        <v>0</v>
      </c>
      <c r="G439">
        <f t="shared" si="12"/>
        <v>0.151</v>
      </c>
      <c r="H439">
        <f t="shared" si="13"/>
        <v>24</v>
      </c>
    </row>
    <row r="440" spans="1:8" x14ac:dyDescent="0.3">
      <c r="A440">
        <v>11.79</v>
      </c>
      <c r="B440">
        <v>43.5</v>
      </c>
      <c r="C440">
        <v>0.30801000000000001</v>
      </c>
      <c r="D440">
        <v>2.4E-2</v>
      </c>
      <c r="E440">
        <v>6.5000000000000002E-2</v>
      </c>
      <c r="F440">
        <v>0</v>
      </c>
      <c r="G440">
        <f t="shared" si="12"/>
        <v>0.152</v>
      </c>
      <c r="H440">
        <f t="shared" si="13"/>
        <v>24</v>
      </c>
    </row>
    <row r="441" spans="1:8" x14ac:dyDescent="0.3">
      <c r="A441">
        <v>11.86</v>
      </c>
      <c r="B441">
        <v>43.6</v>
      </c>
      <c r="C441">
        <v>0.30969000000000002</v>
      </c>
      <c r="D441">
        <v>2.4E-2</v>
      </c>
      <c r="E441">
        <v>6.5000000000000002E-2</v>
      </c>
      <c r="F441">
        <v>0</v>
      </c>
      <c r="G441">
        <f t="shared" si="12"/>
        <v>0.152</v>
      </c>
      <c r="H441">
        <f t="shared" si="13"/>
        <v>24</v>
      </c>
    </row>
    <row r="442" spans="1:8" x14ac:dyDescent="0.3">
      <c r="A442">
        <v>11.94</v>
      </c>
      <c r="B442">
        <v>43.7</v>
      </c>
      <c r="C442">
        <v>0.31141999999999997</v>
      </c>
      <c r="D442">
        <v>2.4E-2</v>
      </c>
      <c r="E442">
        <v>6.5000000000000002E-2</v>
      </c>
      <c r="F442">
        <v>0</v>
      </c>
      <c r="G442">
        <f t="shared" si="12"/>
        <v>0.152</v>
      </c>
      <c r="H442">
        <f t="shared" si="13"/>
        <v>24</v>
      </c>
    </row>
    <row r="443" spans="1:8" x14ac:dyDescent="0.3">
      <c r="A443">
        <v>11.99</v>
      </c>
      <c r="B443">
        <v>43.8</v>
      </c>
      <c r="C443">
        <v>0.31304999999999999</v>
      </c>
      <c r="D443">
        <v>2.4E-2</v>
      </c>
      <c r="E443">
        <v>6.6000000000000003E-2</v>
      </c>
      <c r="F443">
        <v>0</v>
      </c>
      <c r="G443">
        <f t="shared" si="12"/>
        <v>0.153</v>
      </c>
      <c r="H443">
        <f t="shared" si="13"/>
        <v>24</v>
      </c>
    </row>
    <row r="444" spans="1:8" x14ac:dyDescent="0.3">
      <c r="A444">
        <v>12.05</v>
      </c>
      <c r="B444">
        <v>43.9</v>
      </c>
      <c r="C444">
        <v>0.31473000000000001</v>
      </c>
      <c r="D444">
        <v>2.5000000000000001E-2</v>
      </c>
      <c r="E444">
        <v>6.6000000000000003E-2</v>
      </c>
      <c r="F444">
        <v>0</v>
      </c>
      <c r="G444">
        <f t="shared" si="12"/>
        <v>0.153</v>
      </c>
      <c r="H444">
        <f t="shared" si="13"/>
        <v>25</v>
      </c>
    </row>
    <row r="445" spans="1:8" x14ac:dyDescent="0.3">
      <c r="A445">
        <v>12.11</v>
      </c>
      <c r="B445">
        <v>44</v>
      </c>
      <c r="C445">
        <v>0.31635000000000002</v>
      </c>
      <c r="D445">
        <v>2.5000000000000001E-2</v>
      </c>
      <c r="E445">
        <v>6.6000000000000003E-2</v>
      </c>
      <c r="F445">
        <v>0</v>
      </c>
      <c r="G445">
        <f t="shared" si="12"/>
        <v>0.153</v>
      </c>
      <c r="H445">
        <f t="shared" si="13"/>
        <v>25</v>
      </c>
    </row>
    <row r="446" spans="1:8" x14ac:dyDescent="0.3">
      <c r="A446">
        <v>12.17</v>
      </c>
      <c r="B446">
        <v>44.1</v>
      </c>
      <c r="C446">
        <v>0.31797999999999998</v>
      </c>
      <c r="D446">
        <v>2.5000000000000001E-2</v>
      </c>
      <c r="E446">
        <v>6.7000000000000004E-2</v>
      </c>
      <c r="F446">
        <v>0</v>
      </c>
      <c r="G446">
        <f t="shared" si="12"/>
        <v>0.154</v>
      </c>
      <c r="H446">
        <f t="shared" si="13"/>
        <v>25</v>
      </c>
    </row>
    <row r="447" spans="1:8" x14ac:dyDescent="0.3">
      <c r="A447">
        <v>12.22</v>
      </c>
      <c r="B447">
        <v>44.2</v>
      </c>
      <c r="C447">
        <v>0.31961000000000001</v>
      </c>
      <c r="D447">
        <v>2.5000000000000001E-2</v>
      </c>
      <c r="E447">
        <v>6.7000000000000004E-2</v>
      </c>
      <c r="F447">
        <v>0</v>
      </c>
      <c r="G447">
        <f t="shared" si="12"/>
        <v>0.154</v>
      </c>
      <c r="H447">
        <f t="shared" si="13"/>
        <v>25</v>
      </c>
    </row>
    <row r="448" spans="1:8" x14ac:dyDescent="0.3">
      <c r="A448">
        <v>12.29</v>
      </c>
      <c r="B448">
        <v>44.3</v>
      </c>
      <c r="C448">
        <v>0.32129000000000002</v>
      </c>
      <c r="D448">
        <v>2.5000000000000001E-2</v>
      </c>
      <c r="E448">
        <v>6.7000000000000004E-2</v>
      </c>
      <c r="F448">
        <v>0</v>
      </c>
      <c r="G448">
        <f t="shared" si="12"/>
        <v>0.154</v>
      </c>
      <c r="H448">
        <f t="shared" si="13"/>
        <v>25</v>
      </c>
    </row>
    <row r="449" spans="1:8" x14ac:dyDescent="0.3">
      <c r="A449">
        <v>12.34</v>
      </c>
      <c r="B449">
        <v>44.4</v>
      </c>
      <c r="C449">
        <v>0.32291999999999998</v>
      </c>
      <c r="D449">
        <v>2.5000000000000001E-2</v>
      </c>
      <c r="E449">
        <v>6.8000000000000005E-2</v>
      </c>
      <c r="F449">
        <v>0</v>
      </c>
      <c r="G449">
        <f t="shared" si="12"/>
        <v>0.155</v>
      </c>
      <c r="H449">
        <f t="shared" si="13"/>
        <v>25</v>
      </c>
    </row>
    <row r="450" spans="1:8" x14ac:dyDescent="0.3">
      <c r="A450">
        <v>12.41</v>
      </c>
      <c r="B450">
        <v>44.5</v>
      </c>
      <c r="C450">
        <v>0.32458999999999999</v>
      </c>
      <c r="D450">
        <v>2.5000000000000001E-2</v>
      </c>
      <c r="E450">
        <v>6.8000000000000005E-2</v>
      </c>
      <c r="F450">
        <v>0</v>
      </c>
      <c r="G450">
        <f t="shared" si="12"/>
        <v>0.155</v>
      </c>
      <c r="H450">
        <f t="shared" si="13"/>
        <v>25</v>
      </c>
    </row>
    <row r="451" spans="1:8" x14ac:dyDescent="0.3">
      <c r="A451">
        <v>12.47</v>
      </c>
      <c r="B451">
        <v>44.6</v>
      </c>
      <c r="C451">
        <v>0.32627</v>
      </c>
      <c r="D451">
        <v>2.5000000000000001E-2</v>
      </c>
      <c r="E451">
        <v>6.8000000000000005E-2</v>
      </c>
      <c r="F451">
        <v>0</v>
      </c>
      <c r="G451">
        <f t="shared" si="12"/>
        <v>0.155</v>
      </c>
      <c r="H451">
        <f t="shared" si="13"/>
        <v>25</v>
      </c>
    </row>
    <row r="452" spans="1:8" x14ac:dyDescent="0.3">
      <c r="A452">
        <v>12.55</v>
      </c>
      <c r="B452">
        <v>44.7</v>
      </c>
      <c r="C452">
        <v>0.32790000000000002</v>
      </c>
      <c r="D452">
        <v>2.5999999999999999E-2</v>
      </c>
      <c r="E452">
        <v>6.9000000000000006E-2</v>
      </c>
      <c r="F452">
        <v>0</v>
      </c>
      <c r="G452">
        <f t="shared" si="12"/>
        <v>0.156</v>
      </c>
      <c r="H452">
        <f t="shared" si="13"/>
        <v>26</v>
      </c>
    </row>
    <row r="453" spans="1:8" x14ac:dyDescent="0.3">
      <c r="A453">
        <v>12.61</v>
      </c>
      <c r="B453">
        <v>44.8</v>
      </c>
      <c r="C453">
        <v>0.32957999999999998</v>
      </c>
      <c r="D453">
        <v>2.5999999999999999E-2</v>
      </c>
      <c r="E453">
        <v>6.9000000000000006E-2</v>
      </c>
      <c r="F453">
        <v>0</v>
      </c>
      <c r="G453">
        <f t="shared" si="12"/>
        <v>0.156</v>
      </c>
      <c r="H453">
        <f t="shared" si="13"/>
        <v>26</v>
      </c>
    </row>
    <row r="454" spans="1:8" x14ac:dyDescent="0.3">
      <c r="A454">
        <v>12.69</v>
      </c>
      <c r="B454">
        <v>44.9</v>
      </c>
      <c r="C454">
        <v>0.33126</v>
      </c>
      <c r="D454">
        <v>2.5999999999999999E-2</v>
      </c>
      <c r="E454">
        <v>6.9000000000000006E-2</v>
      </c>
      <c r="F454">
        <v>0</v>
      </c>
      <c r="G454">
        <f t="shared" si="12"/>
        <v>0.156</v>
      </c>
      <c r="H454">
        <f t="shared" si="13"/>
        <v>26</v>
      </c>
    </row>
    <row r="455" spans="1:8" x14ac:dyDescent="0.3">
      <c r="A455">
        <v>12.76</v>
      </c>
      <c r="B455">
        <v>45</v>
      </c>
      <c r="C455">
        <v>0.33299000000000001</v>
      </c>
      <c r="D455">
        <v>2.5999999999999999E-2</v>
      </c>
      <c r="E455">
        <v>7.0000000000000007E-2</v>
      </c>
      <c r="F455">
        <v>0</v>
      </c>
      <c r="G455">
        <f t="shared" si="12"/>
        <v>0.157</v>
      </c>
      <c r="H455">
        <f t="shared" si="13"/>
        <v>26</v>
      </c>
    </row>
    <row r="456" spans="1:8" x14ac:dyDescent="0.3">
      <c r="A456">
        <v>12.82</v>
      </c>
      <c r="B456">
        <v>45.1</v>
      </c>
      <c r="C456">
        <v>0.33466000000000001</v>
      </c>
      <c r="D456">
        <v>2.5999999999999999E-2</v>
      </c>
      <c r="E456">
        <v>7.0000000000000007E-2</v>
      </c>
      <c r="F456">
        <v>0</v>
      </c>
      <c r="G456">
        <f t="shared" ref="G456:G519" si="14">E456+0.087</f>
        <v>0.157</v>
      </c>
      <c r="H456">
        <f t="shared" ref="H456:H519" si="15">D456*1000</f>
        <v>26</v>
      </c>
    </row>
    <row r="457" spans="1:8" x14ac:dyDescent="0.3">
      <c r="A457">
        <v>12.88</v>
      </c>
      <c r="B457">
        <v>45.2</v>
      </c>
      <c r="C457">
        <v>0.33633999999999997</v>
      </c>
      <c r="D457">
        <v>2.5999999999999999E-2</v>
      </c>
      <c r="E457">
        <v>7.0999999999999994E-2</v>
      </c>
      <c r="F457">
        <v>0</v>
      </c>
      <c r="G457">
        <f t="shared" si="14"/>
        <v>0.15799999999999997</v>
      </c>
      <c r="H457">
        <f t="shared" si="15"/>
        <v>26</v>
      </c>
    </row>
    <row r="458" spans="1:8" x14ac:dyDescent="0.3">
      <c r="A458">
        <v>12.94</v>
      </c>
      <c r="B458">
        <v>45.3</v>
      </c>
      <c r="C458">
        <v>0.33801999999999999</v>
      </c>
      <c r="D458">
        <v>2.5999999999999999E-2</v>
      </c>
      <c r="E458">
        <v>7.0999999999999994E-2</v>
      </c>
      <c r="F458">
        <v>0</v>
      </c>
      <c r="G458">
        <f t="shared" si="14"/>
        <v>0.15799999999999997</v>
      </c>
      <c r="H458">
        <f t="shared" si="15"/>
        <v>26</v>
      </c>
    </row>
    <row r="459" spans="1:8" x14ac:dyDescent="0.3">
      <c r="A459">
        <v>13</v>
      </c>
      <c r="B459">
        <v>45.4</v>
      </c>
      <c r="C459">
        <v>0.3397</v>
      </c>
      <c r="D459">
        <v>2.5999999999999999E-2</v>
      </c>
      <c r="E459">
        <v>7.0999999999999994E-2</v>
      </c>
      <c r="F459">
        <v>0</v>
      </c>
      <c r="G459">
        <f t="shared" si="14"/>
        <v>0.15799999999999997</v>
      </c>
      <c r="H459">
        <f t="shared" si="15"/>
        <v>26</v>
      </c>
    </row>
    <row r="460" spans="1:8" x14ac:dyDescent="0.3">
      <c r="A460">
        <v>13.07</v>
      </c>
      <c r="B460">
        <v>45.5</v>
      </c>
      <c r="C460">
        <v>0.34133000000000002</v>
      </c>
      <c r="D460">
        <v>2.7E-2</v>
      </c>
      <c r="E460">
        <v>7.1999999999999995E-2</v>
      </c>
      <c r="F460">
        <v>0</v>
      </c>
      <c r="G460">
        <f t="shared" si="14"/>
        <v>0.15899999999999997</v>
      </c>
      <c r="H460">
        <f t="shared" si="15"/>
        <v>27</v>
      </c>
    </row>
    <row r="461" spans="1:8" x14ac:dyDescent="0.3">
      <c r="A461">
        <v>13.14</v>
      </c>
      <c r="B461">
        <v>45.6</v>
      </c>
      <c r="C461">
        <v>0.34294999999999998</v>
      </c>
      <c r="D461">
        <v>2.7E-2</v>
      </c>
      <c r="E461">
        <v>7.1999999999999995E-2</v>
      </c>
      <c r="F461">
        <v>0</v>
      </c>
      <c r="G461">
        <f t="shared" si="14"/>
        <v>0.15899999999999997</v>
      </c>
      <c r="H461">
        <f t="shared" si="15"/>
        <v>27</v>
      </c>
    </row>
    <row r="462" spans="1:8" x14ac:dyDescent="0.3">
      <c r="A462">
        <v>13.2</v>
      </c>
      <c r="B462">
        <v>45.7</v>
      </c>
      <c r="C462">
        <v>0.34458</v>
      </c>
      <c r="D462">
        <v>2.7E-2</v>
      </c>
      <c r="E462">
        <v>7.1999999999999995E-2</v>
      </c>
      <c r="F462">
        <v>0</v>
      </c>
      <c r="G462">
        <f t="shared" si="14"/>
        <v>0.15899999999999997</v>
      </c>
      <c r="H462">
        <f t="shared" si="15"/>
        <v>27</v>
      </c>
    </row>
    <row r="463" spans="1:8" x14ac:dyDescent="0.3">
      <c r="A463">
        <v>13.27</v>
      </c>
      <c r="B463">
        <v>45.8</v>
      </c>
      <c r="C463">
        <v>0.34621000000000002</v>
      </c>
      <c r="D463">
        <v>2.7E-2</v>
      </c>
      <c r="E463">
        <v>7.2999999999999995E-2</v>
      </c>
      <c r="F463">
        <v>0</v>
      </c>
      <c r="G463">
        <f t="shared" si="14"/>
        <v>0.15999999999999998</v>
      </c>
      <c r="H463">
        <f t="shared" si="15"/>
        <v>27</v>
      </c>
    </row>
    <row r="464" spans="1:8" x14ac:dyDescent="0.3">
      <c r="A464">
        <v>13.33</v>
      </c>
      <c r="B464">
        <v>45.9</v>
      </c>
      <c r="C464">
        <v>0.34788999999999998</v>
      </c>
      <c r="D464">
        <v>2.7E-2</v>
      </c>
      <c r="E464">
        <v>7.2999999999999995E-2</v>
      </c>
      <c r="F464">
        <v>0</v>
      </c>
      <c r="G464">
        <f t="shared" si="14"/>
        <v>0.15999999999999998</v>
      </c>
      <c r="H464">
        <f t="shared" si="15"/>
        <v>27</v>
      </c>
    </row>
    <row r="465" spans="1:8" x14ac:dyDescent="0.3">
      <c r="A465">
        <v>13.4</v>
      </c>
      <c r="B465">
        <v>46</v>
      </c>
      <c r="C465">
        <v>0.34956999999999999</v>
      </c>
      <c r="D465">
        <v>2.7E-2</v>
      </c>
      <c r="E465">
        <v>7.2999999999999995E-2</v>
      </c>
      <c r="F465">
        <v>0</v>
      </c>
      <c r="G465">
        <f t="shared" si="14"/>
        <v>0.15999999999999998</v>
      </c>
      <c r="H465">
        <f t="shared" si="15"/>
        <v>27</v>
      </c>
    </row>
    <row r="466" spans="1:8" x14ac:dyDescent="0.3">
      <c r="A466">
        <v>13.47</v>
      </c>
      <c r="B466">
        <v>46.1</v>
      </c>
      <c r="C466">
        <v>0.35119</v>
      </c>
      <c r="D466">
        <v>2.7E-2</v>
      </c>
      <c r="E466">
        <v>7.3999999999999996E-2</v>
      </c>
      <c r="F466">
        <v>0</v>
      </c>
      <c r="G466">
        <f t="shared" si="14"/>
        <v>0.16099999999999998</v>
      </c>
      <c r="H466">
        <f t="shared" si="15"/>
        <v>27</v>
      </c>
    </row>
    <row r="467" spans="1:8" x14ac:dyDescent="0.3">
      <c r="A467">
        <v>13.53</v>
      </c>
      <c r="B467">
        <v>46.2</v>
      </c>
      <c r="C467">
        <v>0.35292000000000001</v>
      </c>
      <c r="D467">
        <v>2.8000000000000001E-2</v>
      </c>
      <c r="E467">
        <v>7.3999999999999996E-2</v>
      </c>
      <c r="F467">
        <v>0</v>
      </c>
      <c r="G467">
        <f t="shared" si="14"/>
        <v>0.16099999999999998</v>
      </c>
      <c r="H467">
        <f t="shared" si="15"/>
        <v>28</v>
      </c>
    </row>
    <row r="468" spans="1:8" x14ac:dyDescent="0.3">
      <c r="A468">
        <v>13.61</v>
      </c>
      <c r="B468">
        <v>46.3</v>
      </c>
      <c r="C468">
        <v>0.35460000000000003</v>
      </c>
      <c r="D468">
        <v>2.8000000000000001E-2</v>
      </c>
      <c r="E468">
        <v>7.3999999999999996E-2</v>
      </c>
      <c r="F468">
        <v>0</v>
      </c>
      <c r="G468">
        <f t="shared" si="14"/>
        <v>0.16099999999999998</v>
      </c>
      <c r="H468">
        <f t="shared" si="15"/>
        <v>28</v>
      </c>
    </row>
    <row r="469" spans="1:8" x14ac:dyDescent="0.3">
      <c r="A469">
        <v>13.68</v>
      </c>
      <c r="B469">
        <v>46.4</v>
      </c>
      <c r="C469">
        <v>0.35627999999999999</v>
      </c>
      <c r="D469">
        <v>2.8000000000000001E-2</v>
      </c>
      <c r="E469">
        <v>7.4999999999999997E-2</v>
      </c>
      <c r="F469">
        <v>0</v>
      </c>
      <c r="G469">
        <f t="shared" si="14"/>
        <v>0.16199999999999998</v>
      </c>
      <c r="H469">
        <f t="shared" si="15"/>
        <v>28</v>
      </c>
    </row>
    <row r="470" spans="1:8" x14ac:dyDescent="0.3">
      <c r="A470">
        <v>13.74</v>
      </c>
      <c r="B470">
        <v>46.5</v>
      </c>
      <c r="C470">
        <v>0.35796</v>
      </c>
      <c r="D470">
        <v>2.8000000000000001E-2</v>
      </c>
      <c r="E470">
        <v>7.4999999999999997E-2</v>
      </c>
      <c r="F470">
        <v>0</v>
      </c>
      <c r="G470">
        <f t="shared" si="14"/>
        <v>0.16199999999999998</v>
      </c>
      <c r="H470">
        <f t="shared" si="15"/>
        <v>28</v>
      </c>
    </row>
    <row r="471" spans="1:8" x14ac:dyDescent="0.3">
      <c r="A471">
        <v>13.8</v>
      </c>
      <c r="B471">
        <v>46.6</v>
      </c>
      <c r="C471">
        <v>0.35964000000000002</v>
      </c>
      <c r="D471">
        <v>2.8000000000000001E-2</v>
      </c>
      <c r="E471">
        <v>7.4999999999999997E-2</v>
      </c>
      <c r="F471">
        <v>0</v>
      </c>
      <c r="G471">
        <f t="shared" si="14"/>
        <v>0.16199999999999998</v>
      </c>
      <c r="H471">
        <f t="shared" si="15"/>
        <v>28</v>
      </c>
    </row>
    <row r="472" spans="1:8" x14ac:dyDescent="0.3">
      <c r="A472">
        <v>13.86</v>
      </c>
      <c r="B472">
        <v>46.7</v>
      </c>
      <c r="C472">
        <v>0.36131999999999997</v>
      </c>
      <c r="D472">
        <v>2.8000000000000001E-2</v>
      </c>
      <c r="E472">
        <v>7.5999999999999998E-2</v>
      </c>
      <c r="F472">
        <v>0</v>
      </c>
      <c r="G472">
        <f t="shared" si="14"/>
        <v>0.16299999999999998</v>
      </c>
      <c r="H472">
        <f t="shared" si="15"/>
        <v>28</v>
      </c>
    </row>
    <row r="473" spans="1:8" x14ac:dyDescent="0.3">
      <c r="A473">
        <v>13.94</v>
      </c>
      <c r="B473">
        <v>46.8</v>
      </c>
      <c r="C473">
        <v>0.36298999999999998</v>
      </c>
      <c r="D473">
        <v>2.8000000000000001E-2</v>
      </c>
      <c r="E473">
        <v>7.5999999999999998E-2</v>
      </c>
      <c r="F473">
        <v>0</v>
      </c>
      <c r="G473">
        <f t="shared" si="14"/>
        <v>0.16299999999999998</v>
      </c>
      <c r="H473">
        <f t="shared" si="15"/>
        <v>28</v>
      </c>
    </row>
    <row r="474" spans="1:8" x14ac:dyDescent="0.3">
      <c r="A474">
        <v>14</v>
      </c>
      <c r="B474">
        <v>46.9</v>
      </c>
      <c r="C474">
        <v>0.36462</v>
      </c>
      <c r="D474">
        <v>2.9000000000000001E-2</v>
      </c>
      <c r="E474">
        <v>7.5999999999999998E-2</v>
      </c>
      <c r="F474">
        <v>0</v>
      </c>
      <c r="G474">
        <f t="shared" si="14"/>
        <v>0.16299999999999998</v>
      </c>
      <c r="H474">
        <f t="shared" si="15"/>
        <v>29</v>
      </c>
    </row>
    <row r="475" spans="1:8" x14ac:dyDescent="0.3">
      <c r="A475">
        <v>14.07</v>
      </c>
      <c r="B475">
        <v>47</v>
      </c>
      <c r="C475">
        <v>0.36625000000000002</v>
      </c>
      <c r="D475">
        <v>2.9000000000000001E-2</v>
      </c>
      <c r="E475">
        <v>7.6999999999999999E-2</v>
      </c>
      <c r="F475">
        <v>0</v>
      </c>
      <c r="G475">
        <f t="shared" si="14"/>
        <v>0.16399999999999998</v>
      </c>
      <c r="H475">
        <f t="shared" si="15"/>
        <v>29</v>
      </c>
    </row>
    <row r="476" spans="1:8" x14ac:dyDescent="0.3">
      <c r="A476">
        <v>14.13</v>
      </c>
      <c r="B476">
        <v>47.1</v>
      </c>
      <c r="C476">
        <v>0.36792999999999998</v>
      </c>
      <c r="D476">
        <v>2.9000000000000001E-2</v>
      </c>
      <c r="E476">
        <v>7.6999999999999999E-2</v>
      </c>
      <c r="F476">
        <v>0</v>
      </c>
      <c r="G476">
        <f t="shared" si="14"/>
        <v>0.16399999999999998</v>
      </c>
      <c r="H476">
        <f t="shared" si="15"/>
        <v>29</v>
      </c>
    </row>
    <row r="477" spans="1:8" x14ac:dyDescent="0.3">
      <c r="A477">
        <v>14.19</v>
      </c>
      <c r="B477">
        <v>47.2</v>
      </c>
      <c r="C477">
        <v>0.36956</v>
      </c>
      <c r="D477">
        <v>2.9000000000000001E-2</v>
      </c>
      <c r="E477">
        <v>7.6999999999999999E-2</v>
      </c>
      <c r="F477">
        <v>0</v>
      </c>
      <c r="G477">
        <f t="shared" si="14"/>
        <v>0.16399999999999998</v>
      </c>
      <c r="H477">
        <f t="shared" si="15"/>
        <v>29</v>
      </c>
    </row>
    <row r="478" spans="1:8" x14ac:dyDescent="0.3">
      <c r="A478">
        <v>14.26</v>
      </c>
      <c r="B478">
        <v>47.3</v>
      </c>
      <c r="C478">
        <v>0.37123</v>
      </c>
      <c r="D478">
        <v>2.9000000000000001E-2</v>
      </c>
      <c r="E478">
        <v>7.8E-2</v>
      </c>
      <c r="F478">
        <v>0</v>
      </c>
      <c r="G478">
        <f t="shared" si="14"/>
        <v>0.16499999999999998</v>
      </c>
      <c r="H478">
        <f t="shared" si="15"/>
        <v>29</v>
      </c>
    </row>
    <row r="479" spans="1:8" x14ac:dyDescent="0.3">
      <c r="A479">
        <v>14.33</v>
      </c>
      <c r="B479">
        <v>47.4</v>
      </c>
      <c r="C479">
        <v>0.37291000000000002</v>
      </c>
      <c r="D479">
        <v>2.9000000000000001E-2</v>
      </c>
      <c r="E479">
        <v>7.8E-2</v>
      </c>
      <c r="F479">
        <v>0</v>
      </c>
      <c r="G479">
        <f t="shared" si="14"/>
        <v>0.16499999999999998</v>
      </c>
      <c r="H479">
        <f t="shared" si="15"/>
        <v>29</v>
      </c>
    </row>
    <row r="480" spans="1:8" x14ac:dyDescent="0.3">
      <c r="A480">
        <v>14.4</v>
      </c>
      <c r="B480">
        <v>47.5</v>
      </c>
      <c r="C480">
        <v>0.37453999999999998</v>
      </c>
      <c r="D480">
        <v>2.9000000000000001E-2</v>
      </c>
      <c r="E480">
        <v>7.9000000000000001E-2</v>
      </c>
      <c r="F480">
        <v>0</v>
      </c>
      <c r="G480">
        <f t="shared" si="14"/>
        <v>0.16599999999999998</v>
      </c>
      <c r="H480">
        <f t="shared" si="15"/>
        <v>29</v>
      </c>
    </row>
    <row r="481" spans="1:8" x14ac:dyDescent="0.3">
      <c r="A481">
        <v>14.46</v>
      </c>
      <c r="B481">
        <v>47.6</v>
      </c>
      <c r="C481">
        <v>0.37622</v>
      </c>
      <c r="D481">
        <v>2.9000000000000001E-2</v>
      </c>
      <c r="E481">
        <v>7.9000000000000001E-2</v>
      </c>
      <c r="F481">
        <v>0</v>
      </c>
      <c r="G481">
        <f t="shared" si="14"/>
        <v>0.16599999999999998</v>
      </c>
      <c r="H481">
        <f t="shared" si="15"/>
        <v>29</v>
      </c>
    </row>
    <row r="482" spans="1:8" x14ac:dyDescent="0.3">
      <c r="A482">
        <v>14.53</v>
      </c>
      <c r="B482">
        <v>47.7</v>
      </c>
      <c r="C482">
        <v>0.37795000000000001</v>
      </c>
      <c r="D482">
        <v>0.03</v>
      </c>
      <c r="E482">
        <v>7.9000000000000001E-2</v>
      </c>
      <c r="F482">
        <v>0</v>
      </c>
      <c r="G482">
        <f t="shared" si="14"/>
        <v>0.16599999999999998</v>
      </c>
      <c r="H482">
        <f t="shared" si="15"/>
        <v>30</v>
      </c>
    </row>
    <row r="483" spans="1:8" x14ac:dyDescent="0.3">
      <c r="A483">
        <v>14.6</v>
      </c>
      <c r="B483">
        <v>47.8</v>
      </c>
      <c r="C483">
        <v>0.37968000000000002</v>
      </c>
      <c r="D483">
        <v>0.03</v>
      </c>
      <c r="E483">
        <v>0.08</v>
      </c>
      <c r="F483">
        <v>0</v>
      </c>
      <c r="G483">
        <f t="shared" si="14"/>
        <v>0.16699999999999998</v>
      </c>
      <c r="H483">
        <f t="shared" si="15"/>
        <v>30</v>
      </c>
    </row>
    <row r="484" spans="1:8" x14ac:dyDescent="0.3">
      <c r="A484">
        <v>14.66</v>
      </c>
      <c r="B484">
        <v>47.9</v>
      </c>
      <c r="C484">
        <v>0.38135999999999998</v>
      </c>
      <c r="D484">
        <v>0.03</v>
      </c>
      <c r="E484">
        <v>0.08</v>
      </c>
      <c r="F484">
        <v>0</v>
      </c>
      <c r="G484">
        <f t="shared" si="14"/>
        <v>0.16699999999999998</v>
      </c>
      <c r="H484">
        <f t="shared" si="15"/>
        <v>30</v>
      </c>
    </row>
    <row r="485" spans="1:8" x14ac:dyDescent="0.3">
      <c r="A485">
        <v>14.74</v>
      </c>
      <c r="B485">
        <v>48</v>
      </c>
      <c r="C485">
        <v>0.38302999999999998</v>
      </c>
      <c r="D485">
        <v>0.03</v>
      </c>
      <c r="E485">
        <v>0.08</v>
      </c>
      <c r="F485">
        <v>0</v>
      </c>
      <c r="G485">
        <f t="shared" si="14"/>
        <v>0.16699999999999998</v>
      </c>
      <c r="H485">
        <f t="shared" si="15"/>
        <v>30</v>
      </c>
    </row>
    <row r="486" spans="1:8" x14ac:dyDescent="0.3">
      <c r="A486">
        <v>14.79</v>
      </c>
      <c r="B486">
        <v>48.1</v>
      </c>
      <c r="C486">
        <v>0.38471</v>
      </c>
      <c r="D486">
        <v>0.03</v>
      </c>
      <c r="E486">
        <v>8.1000000000000003E-2</v>
      </c>
      <c r="F486">
        <v>0</v>
      </c>
      <c r="G486">
        <f t="shared" si="14"/>
        <v>0.16799999999999998</v>
      </c>
      <c r="H486">
        <f t="shared" si="15"/>
        <v>30</v>
      </c>
    </row>
    <row r="487" spans="1:8" x14ac:dyDescent="0.3">
      <c r="A487">
        <v>14.86</v>
      </c>
      <c r="B487">
        <v>48.2</v>
      </c>
      <c r="C487">
        <v>0.38639000000000001</v>
      </c>
      <c r="D487">
        <v>0.03</v>
      </c>
      <c r="E487">
        <v>8.1000000000000003E-2</v>
      </c>
      <c r="F487">
        <v>0</v>
      </c>
      <c r="G487">
        <f t="shared" si="14"/>
        <v>0.16799999999999998</v>
      </c>
      <c r="H487">
        <f t="shared" si="15"/>
        <v>30</v>
      </c>
    </row>
    <row r="488" spans="1:8" x14ac:dyDescent="0.3">
      <c r="A488">
        <v>14.92</v>
      </c>
      <c r="B488">
        <v>48.3</v>
      </c>
      <c r="C488">
        <v>0.38801999999999998</v>
      </c>
      <c r="D488">
        <v>0.03</v>
      </c>
      <c r="E488">
        <v>8.1000000000000003E-2</v>
      </c>
      <c r="F488">
        <v>0</v>
      </c>
      <c r="G488">
        <f t="shared" si="14"/>
        <v>0.16799999999999998</v>
      </c>
      <c r="H488">
        <f t="shared" si="15"/>
        <v>30</v>
      </c>
    </row>
    <row r="489" spans="1:8" x14ac:dyDescent="0.3">
      <c r="A489">
        <v>14.97</v>
      </c>
      <c r="B489">
        <v>48.4</v>
      </c>
      <c r="C489">
        <v>0.38969999999999999</v>
      </c>
      <c r="D489">
        <v>0.03</v>
      </c>
      <c r="E489">
        <v>8.2000000000000003E-2</v>
      </c>
      <c r="F489">
        <v>0</v>
      </c>
      <c r="G489">
        <f t="shared" si="14"/>
        <v>0.16899999999999998</v>
      </c>
      <c r="H489">
        <f t="shared" si="15"/>
        <v>30</v>
      </c>
    </row>
    <row r="490" spans="1:8" x14ac:dyDescent="0.3">
      <c r="A490">
        <v>15.04</v>
      </c>
      <c r="B490">
        <v>48.5</v>
      </c>
      <c r="C490">
        <v>0.39133000000000001</v>
      </c>
      <c r="D490">
        <v>3.1E-2</v>
      </c>
      <c r="E490">
        <v>8.2000000000000003E-2</v>
      </c>
      <c r="F490">
        <v>0</v>
      </c>
      <c r="G490">
        <f t="shared" si="14"/>
        <v>0.16899999999999998</v>
      </c>
      <c r="H490">
        <f t="shared" si="15"/>
        <v>31</v>
      </c>
    </row>
    <row r="491" spans="1:8" x14ac:dyDescent="0.3">
      <c r="A491">
        <v>15.1</v>
      </c>
      <c r="B491">
        <v>48.6</v>
      </c>
      <c r="C491">
        <v>0.39295000000000002</v>
      </c>
      <c r="D491">
        <v>3.1E-2</v>
      </c>
      <c r="E491">
        <v>8.2000000000000003E-2</v>
      </c>
      <c r="F491">
        <v>0</v>
      </c>
      <c r="G491">
        <f t="shared" si="14"/>
        <v>0.16899999999999998</v>
      </c>
      <c r="H491">
        <f t="shared" si="15"/>
        <v>31</v>
      </c>
    </row>
    <row r="492" spans="1:8" x14ac:dyDescent="0.3">
      <c r="A492">
        <v>15.15</v>
      </c>
      <c r="B492">
        <v>48.7</v>
      </c>
      <c r="C492">
        <v>0.39457999999999999</v>
      </c>
      <c r="D492">
        <v>3.1E-2</v>
      </c>
      <c r="E492">
        <v>8.3000000000000004E-2</v>
      </c>
      <c r="F492">
        <v>0</v>
      </c>
      <c r="G492">
        <f t="shared" si="14"/>
        <v>0.16999999999999998</v>
      </c>
      <c r="H492">
        <f t="shared" si="15"/>
        <v>31</v>
      </c>
    </row>
    <row r="493" spans="1:8" x14ac:dyDescent="0.3">
      <c r="A493">
        <v>15.21</v>
      </c>
      <c r="B493">
        <v>48.8</v>
      </c>
      <c r="C493">
        <v>0.39626</v>
      </c>
      <c r="D493">
        <v>3.1E-2</v>
      </c>
      <c r="E493">
        <v>8.3000000000000004E-2</v>
      </c>
      <c r="F493">
        <v>0</v>
      </c>
      <c r="G493">
        <f t="shared" si="14"/>
        <v>0.16999999999999998</v>
      </c>
      <c r="H493">
        <f t="shared" si="15"/>
        <v>31</v>
      </c>
    </row>
    <row r="494" spans="1:8" x14ac:dyDescent="0.3">
      <c r="A494">
        <v>15.28</v>
      </c>
      <c r="B494">
        <v>48.9</v>
      </c>
      <c r="C494">
        <v>0.39794000000000002</v>
      </c>
      <c r="D494">
        <v>3.1E-2</v>
      </c>
      <c r="E494">
        <v>8.3000000000000004E-2</v>
      </c>
      <c r="F494">
        <v>0</v>
      </c>
      <c r="G494">
        <f t="shared" si="14"/>
        <v>0.16999999999999998</v>
      </c>
      <c r="H494">
        <f t="shared" si="15"/>
        <v>31</v>
      </c>
    </row>
    <row r="495" spans="1:8" x14ac:dyDescent="0.3">
      <c r="A495">
        <v>15.35</v>
      </c>
      <c r="B495">
        <v>49</v>
      </c>
      <c r="C495">
        <v>0.39961999999999998</v>
      </c>
      <c r="D495">
        <v>3.1E-2</v>
      </c>
      <c r="E495">
        <v>8.4000000000000005E-2</v>
      </c>
      <c r="F495">
        <v>0</v>
      </c>
      <c r="G495">
        <f t="shared" si="14"/>
        <v>0.17099999999999999</v>
      </c>
      <c r="H495">
        <f t="shared" si="15"/>
        <v>31</v>
      </c>
    </row>
    <row r="496" spans="1:8" x14ac:dyDescent="0.3">
      <c r="A496">
        <v>15.4</v>
      </c>
      <c r="B496">
        <v>49.1</v>
      </c>
      <c r="C496">
        <v>0.40134999999999998</v>
      </c>
      <c r="D496">
        <v>3.1E-2</v>
      </c>
      <c r="E496">
        <v>8.4000000000000005E-2</v>
      </c>
      <c r="F496">
        <v>0</v>
      </c>
      <c r="G496">
        <f t="shared" si="14"/>
        <v>0.17099999999999999</v>
      </c>
      <c r="H496">
        <f t="shared" si="15"/>
        <v>31</v>
      </c>
    </row>
    <row r="497" spans="1:8" x14ac:dyDescent="0.3">
      <c r="A497">
        <v>15.47</v>
      </c>
      <c r="B497">
        <v>49.2</v>
      </c>
      <c r="C497">
        <v>0.40301999999999999</v>
      </c>
      <c r="D497">
        <v>3.2000000000000001E-2</v>
      </c>
      <c r="E497">
        <v>8.4000000000000005E-2</v>
      </c>
      <c r="F497">
        <v>0</v>
      </c>
      <c r="G497">
        <f t="shared" si="14"/>
        <v>0.17099999999999999</v>
      </c>
      <c r="H497">
        <f t="shared" si="15"/>
        <v>32</v>
      </c>
    </row>
    <row r="498" spans="1:8" x14ac:dyDescent="0.3">
      <c r="A498">
        <v>15.53</v>
      </c>
      <c r="B498">
        <v>49.3</v>
      </c>
      <c r="C498">
        <v>0.4047</v>
      </c>
      <c r="D498">
        <v>3.2000000000000001E-2</v>
      </c>
      <c r="E498">
        <v>8.5000000000000006E-2</v>
      </c>
      <c r="F498">
        <v>0</v>
      </c>
      <c r="G498">
        <f t="shared" si="14"/>
        <v>0.17199999999999999</v>
      </c>
      <c r="H498">
        <f t="shared" si="15"/>
        <v>32</v>
      </c>
    </row>
    <row r="499" spans="1:8" x14ac:dyDescent="0.3">
      <c r="A499">
        <v>15.6</v>
      </c>
      <c r="B499">
        <v>49.4</v>
      </c>
      <c r="C499">
        <v>0.40638000000000002</v>
      </c>
      <c r="D499">
        <v>3.2000000000000001E-2</v>
      </c>
      <c r="E499">
        <v>8.5000000000000006E-2</v>
      </c>
      <c r="F499">
        <v>0</v>
      </c>
      <c r="G499">
        <f t="shared" si="14"/>
        <v>0.17199999999999999</v>
      </c>
      <c r="H499">
        <f t="shared" si="15"/>
        <v>32</v>
      </c>
    </row>
    <row r="500" spans="1:8" x14ac:dyDescent="0.3">
      <c r="A500">
        <v>15.66</v>
      </c>
      <c r="B500">
        <v>49.5</v>
      </c>
      <c r="C500">
        <v>0.40800999999999998</v>
      </c>
      <c r="D500">
        <v>3.2000000000000001E-2</v>
      </c>
      <c r="E500">
        <v>8.5999999999999993E-2</v>
      </c>
      <c r="F500">
        <v>0</v>
      </c>
      <c r="G500">
        <f t="shared" si="14"/>
        <v>0.17299999999999999</v>
      </c>
      <c r="H500">
        <f t="shared" si="15"/>
        <v>32</v>
      </c>
    </row>
    <row r="501" spans="1:8" x14ac:dyDescent="0.3">
      <c r="A501">
        <v>15.71</v>
      </c>
      <c r="B501">
        <v>49.6</v>
      </c>
      <c r="C501">
        <v>0.40969</v>
      </c>
      <c r="D501">
        <v>3.2000000000000001E-2</v>
      </c>
      <c r="E501">
        <v>8.5999999999999993E-2</v>
      </c>
      <c r="F501">
        <v>0</v>
      </c>
      <c r="G501">
        <f t="shared" si="14"/>
        <v>0.17299999999999999</v>
      </c>
      <c r="H501">
        <f t="shared" si="15"/>
        <v>32</v>
      </c>
    </row>
    <row r="502" spans="1:8" x14ac:dyDescent="0.3">
      <c r="A502">
        <v>15.78</v>
      </c>
      <c r="B502">
        <v>49.7</v>
      </c>
      <c r="C502">
        <v>0.41131000000000001</v>
      </c>
      <c r="D502">
        <v>3.2000000000000001E-2</v>
      </c>
      <c r="E502">
        <v>8.5999999999999993E-2</v>
      </c>
      <c r="F502">
        <v>0</v>
      </c>
      <c r="G502">
        <f t="shared" si="14"/>
        <v>0.17299999999999999</v>
      </c>
      <c r="H502">
        <f t="shared" si="15"/>
        <v>32</v>
      </c>
    </row>
    <row r="503" spans="1:8" x14ac:dyDescent="0.3">
      <c r="A503">
        <v>15.83</v>
      </c>
      <c r="B503">
        <v>49.8</v>
      </c>
      <c r="C503">
        <v>0.41293999999999997</v>
      </c>
      <c r="D503">
        <v>3.2000000000000001E-2</v>
      </c>
      <c r="E503">
        <v>8.6999999999999994E-2</v>
      </c>
      <c r="F503">
        <v>0</v>
      </c>
      <c r="G503">
        <f t="shared" si="14"/>
        <v>0.17399999999999999</v>
      </c>
      <c r="H503">
        <f t="shared" si="15"/>
        <v>32</v>
      </c>
    </row>
    <row r="504" spans="1:8" x14ac:dyDescent="0.3">
      <c r="A504">
        <v>15.89</v>
      </c>
      <c r="B504">
        <v>49.9</v>
      </c>
      <c r="C504">
        <v>0.41456999999999999</v>
      </c>
      <c r="D504">
        <v>3.2000000000000001E-2</v>
      </c>
      <c r="E504">
        <v>8.6999999999999994E-2</v>
      </c>
      <c r="F504">
        <v>0</v>
      </c>
      <c r="G504">
        <f t="shared" si="14"/>
        <v>0.17399999999999999</v>
      </c>
      <c r="H504">
        <f t="shared" si="15"/>
        <v>32</v>
      </c>
    </row>
    <row r="505" spans="1:8" x14ac:dyDescent="0.3">
      <c r="A505">
        <v>15.95</v>
      </c>
      <c r="B505">
        <v>50</v>
      </c>
      <c r="C505">
        <v>0.41620000000000001</v>
      </c>
      <c r="D505">
        <v>3.2000000000000001E-2</v>
      </c>
      <c r="E505">
        <v>8.6999999999999994E-2</v>
      </c>
      <c r="F505">
        <v>0</v>
      </c>
      <c r="G505">
        <f t="shared" si="14"/>
        <v>0.17399999999999999</v>
      </c>
      <c r="H505">
        <f t="shared" si="15"/>
        <v>32</v>
      </c>
    </row>
    <row r="506" spans="1:8" x14ac:dyDescent="0.3">
      <c r="A506">
        <v>16.02</v>
      </c>
      <c r="B506">
        <v>50.1</v>
      </c>
      <c r="C506">
        <v>0.41787999999999997</v>
      </c>
      <c r="D506">
        <v>3.3000000000000002E-2</v>
      </c>
      <c r="E506">
        <v>8.7999999999999995E-2</v>
      </c>
      <c r="F506">
        <v>0</v>
      </c>
      <c r="G506">
        <f t="shared" si="14"/>
        <v>0.17499999999999999</v>
      </c>
      <c r="H506">
        <f t="shared" si="15"/>
        <v>33</v>
      </c>
    </row>
    <row r="507" spans="1:8" x14ac:dyDescent="0.3">
      <c r="A507">
        <v>16.079999999999998</v>
      </c>
      <c r="B507">
        <v>50.2</v>
      </c>
      <c r="C507">
        <v>0.41949999999999998</v>
      </c>
      <c r="D507">
        <v>3.3000000000000002E-2</v>
      </c>
      <c r="E507">
        <v>8.7999999999999995E-2</v>
      </c>
      <c r="F507">
        <v>0</v>
      </c>
      <c r="G507">
        <f t="shared" si="14"/>
        <v>0.17499999999999999</v>
      </c>
      <c r="H507">
        <f t="shared" si="15"/>
        <v>33</v>
      </c>
    </row>
    <row r="508" spans="1:8" x14ac:dyDescent="0.3">
      <c r="A508">
        <v>16.149999999999999</v>
      </c>
      <c r="B508">
        <v>50.3</v>
      </c>
      <c r="C508">
        <v>0.42122999999999999</v>
      </c>
      <c r="D508">
        <v>3.3000000000000002E-2</v>
      </c>
      <c r="E508">
        <v>8.7999999999999995E-2</v>
      </c>
      <c r="F508">
        <v>0</v>
      </c>
      <c r="G508">
        <f t="shared" si="14"/>
        <v>0.17499999999999999</v>
      </c>
      <c r="H508">
        <f t="shared" si="15"/>
        <v>33</v>
      </c>
    </row>
    <row r="509" spans="1:8" x14ac:dyDescent="0.3">
      <c r="A509">
        <v>16.23</v>
      </c>
      <c r="B509">
        <v>50.4</v>
      </c>
      <c r="C509">
        <v>0.42291000000000001</v>
      </c>
      <c r="D509">
        <v>3.3000000000000002E-2</v>
      </c>
      <c r="E509">
        <v>8.8999999999999996E-2</v>
      </c>
      <c r="F509">
        <v>0</v>
      </c>
      <c r="G509">
        <f t="shared" si="14"/>
        <v>0.17599999999999999</v>
      </c>
      <c r="H509">
        <f t="shared" si="15"/>
        <v>33</v>
      </c>
    </row>
    <row r="510" spans="1:8" x14ac:dyDescent="0.3">
      <c r="A510">
        <v>16.29</v>
      </c>
      <c r="B510">
        <v>50.5</v>
      </c>
      <c r="C510">
        <v>0.42459000000000002</v>
      </c>
      <c r="D510">
        <v>3.3000000000000002E-2</v>
      </c>
      <c r="E510">
        <v>8.8999999999999996E-2</v>
      </c>
      <c r="F510">
        <v>0</v>
      </c>
      <c r="G510">
        <f t="shared" si="14"/>
        <v>0.17599999999999999</v>
      </c>
      <c r="H510">
        <f t="shared" si="15"/>
        <v>33</v>
      </c>
    </row>
    <row r="511" spans="1:8" x14ac:dyDescent="0.3">
      <c r="A511">
        <v>16.350000000000001</v>
      </c>
      <c r="B511">
        <v>50.6</v>
      </c>
      <c r="C511">
        <v>0.42637000000000003</v>
      </c>
      <c r="D511">
        <v>3.3000000000000002E-2</v>
      </c>
      <c r="E511">
        <v>8.8999999999999996E-2</v>
      </c>
      <c r="F511">
        <v>0</v>
      </c>
      <c r="G511">
        <f t="shared" si="14"/>
        <v>0.17599999999999999</v>
      </c>
      <c r="H511">
        <f t="shared" si="15"/>
        <v>33</v>
      </c>
    </row>
    <row r="512" spans="1:8" x14ac:dyDescent="0.3">
      <c r="A512">
        <v>16.420000000000002</v>
      </c>
      <c r="B512">
        <v>50.7</v>
      </c>
      <c r="C512">
        <v>0.42804999999999999</v>
      </c>
      <c r="D512">
        <v>3.3000000000000002E-2</v>
      </c>
      <c r="E512">
        <v>0.09</v>
      </c>
      <c r="F512">
        <v>0</v>
      </c>
      <c r="G512">
        <f t="shared" si="14"/>
        <v>0.17699999999999999</v>
      </c>
      <c r="H512">
        <f t="shared" si="15"/>
        <v>33</v>
      </c>
    </row>
    <row r="513" spans="1:8" x14ac:dyDescent="0.3">
      <c r="A513">
        <v>16.48</v>
      </c>
      <c r="B513">
        <v>50.8</v>
      </c>
      <c r="C513">
        <v>0.42973</v>
      </c>
      <c r="D513">
        <v>3.4000000000000002E-2</v>
      </c>
      <c r="E513">
        <v>0.09</v>
      </c>
      <c r="F513">
        <v>0</v>
      </c>
      <c r="G513">
        <f t="shared" si="14"/>
        <v>0.17699999999999999</v>
      </c>
      <c r="H513">
        <f t="shared" si="15"/>
        <v>34</v>
      </c>
    </row>
    <row r="514" spans="1:8" x14ac:dyDescent="0.3">
      <c r="A514">
        <v>16.54</v>
      </c>
      <c r="B514">
        <v>50.9</v>
      </c>
      <c r="C514">
        <v>0.43141000000000002</v>
      </c>
      <c r="D514">
        <v>3.4000000000000002E-2</v>
      </c>
      <c r="E514">
        <v>0.09</v>
      </c>
      <c r="F514">
        <v>0</v>
      </c>
      <c r="G514">
        <f t="shared" si="14"/>
        <v>0.17699999999999999</v>
      </c>
      <c r="H514">
        <f t="shared" si="15"/>
        <v>34</v>
      </c>
    </row>
    <row r="515" spans="1:8" x14ac:dyDescent="0.3">
      <c r="A515">
        <v>16.59</v>
      </c>
      <c r="B515">
        <v>51</v>
      </c>
      <c r="C515">
        <v>0.43303000000000003</v>
      </c>
      <c r="D515">
        <v>3.4000000000000002E-2</v>
      </c>
      <c r="E515">
        <v>9.0999999999999998E-2</v>
      </c>
      <c r="F515">
        <v>0</v>
      </c>
      <c r="G515">
        <f t="shared" si="14"/>
        <v>0.17799999999999999</v>
      </c>
      <c r="H515">
        <f t="shared" si="15"/>
        <v>34</v>
      </c>
    </row>
    <row r="516" spans="1:8" x14ac:dyDescent="0.3">
      <c r="A516">
        <v>16.66</v>
      </c>
      <c r="B516">
        <v>51.1</v>
      </c>
      <c r="C516">
        <v>0.43465999999999999</v>
      </c>
      <c r="D516">
        <v>3.4000000000000002E-2</v>
      </c>
      <c r="E516">
        <v>9.0999999999999998E-2</v>
      </c>
      <c r="F516">
        <v>0</v>
      </c>
      <c r="G516">
        <f t="shared" si="14"/>
        <v>0.17799999999999999</v>
      </c>
      <c r="H516">
        <f t="shared" si="15"/>
        <v>34</v>
      </c>
    </row>
    <row r="517" spans="1:8" x14ac:dyDescent="0.3">
      <c r="A517">
        <v>16.71</v>
      </c>
      <c r="B517">
        <v>51.2</v>
      </c>
      <c r="C517">
        <v>0.43634000000000001</v>
      </c>
      <c r="D517">
        <v>3.4000000000000002E-2</v>
      </c>
      <c r="E517">
        <v>9.0999999999999998E-2</v>
      </c>
      <c r="F517">
        <v>0</v>
      </c>
      <c r="G517">
        <f t="shared" si="14"/>
        <v>0.17799999999999999</v>
      </c>
      <c r="H517">
        <f t="shared" si="15"/>
        <v>34</v>
      </c>
    </row>
    <row r="518" spans="1:8" x14ac:dyDescent="0.3">
      <c r="A518">
        <v>16.77</v>
      </c>
      <c r="B518">
        <v>51.3</v>
      </c>
      <c r="C518">
        <v>0.43797000000000003</v>
      </c>
      <c r="D518">
        <v>3.4000000000000002E-2</v>
      </c>
      <c r="E518">
        <v>9.1999999999999998E-2</v>
      </c>
      <c r="F518">
        <v>0</v>
      </c>
      <c r="G518">
        <f t="shared" si="14"/>
        <v>0.17899999999999999</v>
      </c>
      <c r="H518">
        <f t="shared" si="15"/>
        <v>34</v>
      </c>
    </row>
    <row r="519" spans="1:8" x14ac:dyDescent="0.3">
      <c r="A519">
        <v>16.850000000000001</v>
      </c>
      <c r="B519">
        <v>51.4</v>
      </c>
      <c r="C519">
        <v>0.43963999999999998</v>
      </c>
      <c r="D519">
        <v>3.4000000000000002E-2</v>
      </c>
      <c r="E519">
        <v>9.1999999999999998E-2</v>
      </c>
      <c r="F519">
        <v>0</v>
      </c>
      <c r="G519">
        <f t="shared" si="14"/>
        <v>0.17899999999999999</v>
      </c>
      <c r="H519">
        <f t="shared" si="15"/>
        <v>34</v>
      </c>
    </row>
    <row r="520" spans="1:8" x14ac:dyDescent="0.3">
      <c r="A520">
        <v>16.920000000000002</v>
      </c>
      <c r="B520">
        <v>51.5</v>
      </c>
      <c r="C520">
        <v>0.44131999999999999</v>
      </c>
      <c r="D520">
        <v>3.4000000000000002E-2</v>
      </c>
      <c r="E520">
        <v>9.2999999999999999E-2</v>
      </c>
      <c r="F520">
        <v>0</v>
      </c>
      <c r="G520">
        <f t="shared" ref="G520:G583" si="16">E520+0.087</f>
        <v>0.18</v>
      </c>
      <c r="H520">
        <f t="shared" ref="H520:H583" si="17">D520*1000</f>
        <v>34</v>
      </c>
    </row>
    <row r="521" spans="1:8" x14ac:dyDescent="0.3">
      <c r="A521">
        <v>16.989999999999998</v>
      </c>
      <c r="B521">
        <v>51.6</v>
      </c>
      <c r="C521">
        <v>0.44295000000000001</v>
      </c>
      <c r="D521">
        <v>3.5000000000000003E-2</v>
      </c>
      <c r="E521">
        <v>9.2999999999999999E-2</v>
      </c>
      <c r="F521">
        <v>0</v>
      </c>
      <c r="G521">
        <f t="shared" si="16"/>
        <v>0.18</v>
      </c>
      <c r="H521">
        <f t="shared" si="17"/>
        <v>35</v>
      </c>
    </row>
    <row r="522" spans="1:8" x14ac:dyDescent="0.3">
      <c r="A522">
        <v>17.059999999999999</v>
      </c>
      <c r="B522">
        <v>51.7</v>
      </c>
      <c r="C522">
        <v>0.44468000000000002</v>
      </c>
      <c r="D522">
        <v>3.5000000000000003E-2</v>
      </c>
      <c r="E522">
        <v>9.2999999999999999E-2</v>
      </c>
      <c r="F522">
        <v>0</v>
      </c>
      <c r="G522">
        <f t="shared" si="16"/>
        <v>0.18</v>
      </c>
      <c r="H522">
        <f t="shared" si="17"/>
        <v>35</v>
      </c>
    </row>
    <row r="523" spans="1:8" x14ac:dyDescent="0.3">
      <c r="A523">
        <v>17.13</v>
      </c>
      <c r="B523">
        <v>51.8</v>
      </c>
      <c r="C523">
        <v>0.44640999999999997</v>
      </c>
      <c r="D523">
        <v>3.5000000000000003E-2</v>
      </c>
      <c r="E523">
        <v>9.4E-2</v>
      </c>
      <c r="F523">
        <v>0</v>
      </c>
      <c r="G523">
        <f t="shared" si="16"/>
        <v>0.18099999999999999</v>
      </c>
      <c r="H523">
        <f t="shared" si="17"/>
        <v>35</v>
      </c>
    </row>
    <row r="524" spans="1:8" x14ac:dyDescent="0.3">
      <c r="A524">
        <v>17.18</v>
      </c>
      <c r="B524">
        <v>51.9</v>
      </c>
      <c r="C524">
        <v>0.44808999999999999</v>
      </c>
      <c r="D524">
        <v>3.5000000000000003E-2</v>
      </c>
      <c r="E524">
        <v>9.4E-2</v>
      </c>
      <c r="F524">
        <v>0</v>
      </c>
      <c r="G524">
        <f t="shared" si="16"/>
        <v>0.18099999999999999</v>
      </c>
      <c r="H524">
        <f t="shared" si="17"/>
        <v>35</v>
      </c>
    </row>
    <row r="525" spans="1:8" x14ac:dyDescent="0.3">
      <c r="A525">
        <v>17.25</v>
      </c>
      <c r="B525">
        <v>52</v>
      </c>
      <c r="C525">
        <v>0.44977</v>
      </c>
      <c r="D525">
        <v>3.5000000000000003E-2</v>
      </c>
      <c r="E525">
        <v>9.4E-2</v>
      </c>
      <c r="F525">
        <v>0</v>
      </c>
      <c r="G525">
        <f t="shared" si="16"/>
        <v>0.18099999999999999</v>
      </c>
      <c r="H525">
        <f t="shared" si="17"/>
        <v>35</v>
      </c>
    </row>
    <row r="526" spans="1:8" x14ac:dyDescent="0.3">
      <c r="A526">
        <v>17.3</v>
      </c>
      <c r="B526">
        <v>52.1</v>
      </c>
      <c r="C526">
        <v>0.45144000000000001</v>
      </c>
      <c r="D526">
        <v>3.5000000000000003E-2</v>
      </c>
      <c r="E526">
        <v>9.5000000000000001E-2</v>
      </c>
      <c r="F526">
        <v>0</v>
      </c>
      <c r="G526">
        <f t="shared" si="16"/>
        <v>0.182</v>
      </c>
      <c r="H526">
        <f t="shared" si="17"/>
        <v>35</v>
      </c>
    </row>
    <row r="527" spans="1:8" x14ac:dyDescent="0.3">
      <c r="A527">
        <v>17.36</v>
      </c>
      <c r="B527">
        <v>52.2</v>
      </c>
      <c r="C527">
        <v>0.45306999999999997</v>
      </c>
      <c r="D527">
        <v>3.5000000000000003E-2</v>
      </c>
      <c r="E527">
        <v>9.5000000000000001E-2</v>
      </c>
      <c r="F527">
        <v>0</v>
      </c>
      <c r="G527">
        <f t="shared" si="16"/>
        <v>0.182</v>
      </c>
      <c r="H527">
        <f t="shared" si="17"/>
        <v>35</v>
      </c>
    </row>
    <row r="528" spans="1:8" x14ac:dyDescent="0.3">
      <c r="A528">
        <v>17.41</v>
      </c>
      <c r="B528">
        <v>52.3</v>
      </c>
      <c r="C528">
        <v>0.45474999999999999</v>
      </c>
      <c r="D528">
        <v>3.5000000000000003E-2</v>
      </c>
      <c r="E528">
        <v>9.5000000000000001E-2</v>
      </c>
      <c r="F528">
        <v>0</v>
      </c>
      <c r="G528">
        <f t="shared" si="16"/>
        <v>0.182</v>
      </c>
      <c r="H528">
        <f t="shared" si="17"/>
        <v>35</v>
      </c>
    </row>
    <row r="529" spans="1:8" x14ac:dyDescent="0.3">
      <c r="A529">
        <v>17.48</v>
      </c>
      <c r="B529">
        <v>52.4</v>
      </c>
      <c r="C529">
        <v>0.45638000000000001</v>
      </c>
      <c r="D529">
        <v>3.5999999999999997E-2</v>
      </c>
      <c r="E529">
        <v>9.6000000000000002E-2</v>
      </c>
      <c r="F529">
        <v>0</v>
      </c>
      <c r="G529">
        <f t="shared" si="16"/>
        <v>0.183</v>
      </c>
      <c r="H529">
        <f t="shared" si="17"/>
        <v>36</v>
      </c>
    </row>
    <row r="530" spans="1:8" x14ac:dyDescent="0.3">
      <c r="A530">
        <v>17.54</v>
      </c>
      <c r="B530">
        <v>52.5</v>
      </c>
      <c r="C530">
        <v>0.45800999999999997</v>
      </c>
      <c r="D530">
        <v>3.5999999999999997E-2</v>
      </c>
      <c r="E530">
        <v>9.6000000000000002E-2</v>
      </c>
      <c r="F530">
        <v>0</v>
      </c>
      <c r="G530">
        <f t="shared" si="16"/>
        <v>0.183</v>
      </c>
      <c r="H530">
        <f t="shared" si="17"/>
        <v>36</v>
      </c>
    </row>
    <row r="531" spans="1:8" x14ac:dyDescent="0.3">
      <c r="A531">
        <v>17.600000000000001</v>
      </c>
      <c r="B531">
        <v>52.6</v>
      </c>
      <c r="C531">
        <v>0.45962999999999998</v>
      </c>
      <c r="D531">
        <v>3.5999999999999997E-2</v>
      </c>
      <c r="E531">
        <v>9.6000000000000002E-2</v>
      </c>
      <c r="F531">
        <v>0</v>
      </c>
      <c r="G531">
        <f t="shared" si="16"/>
        <v>0.183</v>
      </c>
      <c r="H531">
        <f t="shared" si="17"/>
        <v>36</v>
      </c>
    </row>
    <row r="532" spans="1:8" x14ac:dyDescent="0.3">
      <c r="A532">
        <v>17.64</v>
      </c>
      <c r="B532">
        <v>52.7</v>
      </c>
      <c r="C532">
        <v>0.46126</v>
      </c>
      <c r="D532">
        <v>3.5999999999999997E-2</v>
      </c>
      <c r="E532">
        <v>9.7000000000000003E-2</v>
      </c>
      <c r="F532">
        <v>0</v>
      </c>
      <c r="G532">
        <f t="shared" si="16"/>
        <v>0.184</v>
      </c>
      <c r="H532">
        <f t="shared" si="17"/>
        <v>36</v>
      </c>
    </row>
    <row r="533" spans="1:8" x14ac:dyDescent="0.3">
      <c r="A533">
        <v>17.71</v>
      </c>
      <c r="B533">
        <v>52.8</v>
      </c>
      <c r="C533">
        <v>0.46289000000000002</v>
      </c>
      <c r="D533">
        <v>3.5999999999999997E-2</v>
      </c>
      <c r="E533">
        <v>9.7000000000000003E-2</v>
      </c>
      <c r="F533">
        <v>0</v>
      </c>
      <c r="G533">
        <f t="shared" si="16"/>
        <v>0.184</v>
      </c>
      <c r="H533">
        <f t="shared" si="17"/>
        <v>36</v>
      </c>
    </row>
    <row r="534" spans="1:8" x14ac:dyDescent="0.3">
      <c r="A534">
        <v>17.78</v>
      </c>
      <c r="B534">
        <v>52.9</v>
      </c>
      <c r="C534">
        <v>0.46456999999999998</v>
      </c>
      <c r="D534">
        <v>3.5999999999999997E-2</v>
      </c>
      <c r="E534">
        <v>9.7000000000000003E-2</v>
      </c>
      <c r="F534">
        <v>0</v>
      </c>
      <c r="G534">
        <f t="shared" si="16"/>
        <v>0.184</v>
      </c>
      <c r="H534">
        <f t="shared" si="17"/>
        <v>36</v>
      </c>
    </row>
    <row r="535" spans="1:8" x14ac:dyDescent="0.3">
      <c r="A535">
        <v>17.84</v>
      </c>
      <c r="B535">
        <v>53</v>
      </c>
      <c r="C535">
        <v>0.4662</v>
      </c>
      <c r="D535">
        <v>3.5999999999999997E-2</v>
      </c>
      <c r="E535">
        <v>9.8000000000000004E-2</v>
      </c>
      <c r="F535">
        <v>0</v>
      </c>
      <c r="G535">
        <f t="shared" si="16"/>
        <v>0.185</v>
      </c>
      <c r="H535">
        <f t="shared" si="17"/>
        <v>36</v>
      </c>
    </row>
    <row r="536" spans="1:8" x14ac:dyDescent="0.3">
      <c r="A536">
        <v>17.91</v>
      </c>
      <c r="B536">
        <v>53.1</v>
      </c>
      <c r="C536">
        <v>0.46787000000000001</v>
      </c>
      <c r="D536">
        <v>3.5999999999999997E-2</v>
      </c>
      <c r="E536">
        <v>9.8000000000000004E-2</v>
      </c>
      <c r="F536">
        <v>0</v>
      </c>
      <c r="G536">
        <f t="shared" si="16"/>
        <v>0.185</v>
      </c>
      <c r="H536">
        <f t="shared" si="17"/>
        <v>36</v>
      </c>
    </row>
    <row r="537" spans="1:8" x14ac:dyDescent="0.3">
      <c r="A537">
        <v>17.97</v>
      </c>
      <c r="B537">
        <v>53.2</v>
      </c>
      <c r="C537">
        <v>0.46955000000000002</v>
      </c>
      <c r="D537">
        <v>3.6999999999999998E-2</v>
      </c>
      <c r="E537">
        <v>9.8000000000000004E-2</v>
      </c>
      <c r="F537">
        <v>0</v>
      </c>
      <c r="G537">
        <f t="shared" si="16"/>
        <v>0.185</v>
      </c>
      <c r="H537">
        <f t="shared" si="17"/>
        <v>37</v>
      </c>
    </row>
    <row r="538" spans="1:8" x14ac:dyDescent="0.3">
      <c r="A538">
        <v>18.04</v>
      </c>
      <c r="B538">
        <v>53.3</v>
      </c>
      <c r="C538">
        <v>0.47127999999999998</v>
      </c>
      <c r="D538">
        <v>3.6999999999999998E-2</v>
      </c>
      <c r="E538">
        <v>9.9000000000000005E-2</v>
      </c>
      <c r="F538">
        <v>0</v>
      </c>
      <c r="G538">
        <f t="shared" si="16"/>
        <v>0.186</v>
      </c>
      <c r="H538">
        <f t="shared" si="17"/>
        <v>37</v>
      </c>
    </row>
    <row r="539" spans="1:8" x14ac:dyDescent="0.3">
      <c r="A539">
        <v>18.100000000000001</v>
      </c>
      <c r="B539">
        <v>53.4</v>
      </c>
      <c r="C539">
        <v>0.47295999999999999</v>
      </c>
      <c r="D539">
        <v>3.6999999999999998E-2</v>
      </c>
      <c r="E539">
        <v>9.9000000000000005E-2</v>
      </c>
      <c r="F539">
        <v>0</v>
      </c>
      <c r="G539">
        <f t="shared" si="16"/>
        <v>0.186</v>
      </c>
      <c r="H539">
        <f t="shared" si="17"/>
        <v>37</v>
      </c>
    </row>
    <row r="540" spans="1:8" x14ac:dyDescent="0.3">
      <c r="A540">
        <v>18.170000000000002</v>
      </c>
      <c r="B540">
        <v>53.5</v>
      </c>
      <c r="C540">
        <v>0.47469</v>
      </c>
      <c r="D540">
        <v>3.6999999999999998E-2</v>
      </c>
      <c r="E540">
        <v>0.1</v>
      </c>
      <c r="F540">
        <v>0</v>
      </c>
      <c r="G540">
        <f t="shared" si="16"/>
        <v>0.187</v>
      </c>
      <c r="H540">
        <f t="shared" si="17"/>
        <v>37</v>
      </c>
    </row>
    <row r="541" spans="1:8" x14ac:dyDescent="0.3">
      <c r="A541">
        <v>18.23</v>
      </c>
      <c r="B541">
        <v>53.6</v>
      </c>
      <c r="C541">
        <v>0.47637000000000002</v>
      </c>
      <c r="D541">
        <v>3.6999999999999998E-2</v>
      </c>
      <c r="E541">
        <v>0.1</v>
      </c>
      <c r="F541">
        <v>0</v>
      </c>
      <c r="G541">
        <f t="shared" si="16"/>
        <v>0.187</v>
      </c>
      <c r="H541">
        <f t="shared" si="17"/>
        <v>37</v>
      </c>
    </row>
    <row r="542" spans="1:8" x14ac:dyDescent="0.3">
      <c r="A542">
        <v>18.29</v>
      </c>
      <c r="B542">
        <v>53.7</v>
      </c>
      <c r="C542">
        <v>0.47804999999999997</v>
      </c>
      <c r="D542">
        <v>3.6999999999999998E-2</v>
      </c>
      <c r="E542">
        <v>0.1</v>
      </c>
      <c r="F542">
        <v>0</v>
      </c>
      <c r="G542">
        <f t="shared" si="16"/>
        <v>0.187</v>
      </c>
      <c r="H542">
        <f t="shared" si="17"/>
        <v>37</v>
      </c>
    </row>
    <row r="543" spans="1:8" x14ac:dyDescent="0.3">
      <c r="A543">
        <v>18.36</v>
      </c>
      <c r="B543">
        <v>53.8</v>
      </c>
      <c r="C543">
        <v>0.47966999999999999</v>
      </c>
      <c r="D543">
        <v>3.6999999999999998E-2</v>
      </c>
      <c r="E543">
        <v>0.10100000000000001</v>
      </c>
      <c r="F543">
        <v>0</v>
      </c>
      <c r="G543">
        <f t="shared" si="16"/>
        <v>0.188</v>
      </c>
      <c r="H543">
        <f t="shared" si="17"/>
        <v>37</v>
      </c>
    </row>
    <row r="544" spans="1:8" x14ac:dyDescent="0.3">
      <c r="A544">
        <v>18.41</v>
      </c>
      <c r="B544">
        <v>53.9</v>
      </c>
      <c r="C544">
        <v>0.48130000000000001</v>
      </c>
      <c r="D544">
        <v>3.7999999999999999E-2</v>
      </c>
      <c r="E544">
        <v>0.10100000000000001</v>
      </c>
      <c r="F544">
        <v>0</v>
      </c>
      <c r="G544">
        <f t="shared" si="16"/>
        <v>0.188</v>
      </c>
      <c r="H544">
        <f t="shared" si="17"/>
        <v>38</v>
      </c>
    </row>
    <row r="545" spans="1:8" x14ac:dyDescent="0.3">
      <c r="A545">
        <v>18.48</v>
      </c>
      <c r="B545">
        <v>54</v>
      </c>
      <c r="C545">
        <v>0.48298000000000002</v>
      </c>
      <c r="D545">
        <v>3.7999999999999999E-2</v>
      </c>
      <c r="E545">
        <v>0.10100000000000001</v>
      </c>
      <c r="F545">
        <v>0</v>
      </c>
      <c r="G545">
        <f t="shared" si="16"/>
        <v>0.188</v>
      </c>
      <c r="H545">
        <f t="shared" si="17"/>
        <v>38</v>
      </c>
    </row>
    <row r="546" spans="1:8" x14ac:dyDescent="0.3">
      <c r="A546">
        <v>18.53</v>
      </c>
      <c r="B546">
        <v>54.1</v>
      </c>
      <c r="C546">
        <v>0.48460999999999999</v>
      </c>
      <c r="D546">
        <v>3.7999999999999999E-2</v>
      </c>
      <c r="E546">
        <v>0.10199999999999999</v>
      </c>
      <c r="F546">
        <v>0</v>
      </c>
      <c r="G546">
        <f t="shared" si="16"/>
        <v>0.189</v>
      </c>
      <c r="H546">
        <f t="shared" si="17"/>
        <v>38</v>
      </c>
    </row>
    <row r="547" spans="1:8" x14ac:dyDescent="0.3">
      <c r="A547">
        <v>18.600000000000001</v>
      </c>
      <c r="B547">
        <v>54.2</v>
      </c>
      <c r="C547">
        <v>0.48624000000000001</v>
      </c>
      <c r="D547">
        <v>3.7999999999999999E-2</v>
      </c>
      <c r="E547">
        <v>0.10199999999999999</v>
      </c>
      <c r="F547">
        <v>0</v>
      </c>
      <c r="G547">
        <f t="shared" si="16"/>
        <v>0.189</v>
      </c>
      <c r="H547">
        <f t="shared" si="17"/>
        <v>38</v>
      </c>
    </row>
    <row r="548" spans="1:8" x14ac:dyDescent="0.3">
      <c r="A548">
        <v>18.66</v>
      </c>
      <c r="B548">
        <v>54.3</v>
      </c>
      <c r="C548">
        <v>0.48791000000000001</v>
      </c>
      <c r="D548">
        <v>3.7999999999999999E-2</v>
      </c>
      <c r="E548">
        <v>0.10199999999999999</v>
      </c>
      <c r="F548">
        <v>0</v>
      </c>
      <c r="G548">
        <f t="shared" si="16"/>
        <v>0.189</v>
      </c>
      <c r="H548">
        <f t="shared" si="17"/>
        <v>38</v>
      </c>
    </row>
    <row r="549" spans="1:8" x14ac:dyDescent="0.3">
      <c r="A549">
        <v>18.71</v>
      </c>
      <c r="B549">
        <v>54.4</v>
      </c>
      <c r="C549">
        <v>0.48953999999999998</v>
      </c>
      <c r="D549">
        <v>3.7999999999999999E-2</v>
      </c>
      <c r="E549">
        <v>0.10299999999999999</v>
      </c>
      <c r="F549">
        <v>0</v>
      </c>
      <c r="G549">
        <f t="shared" si="16"/>
        <v>0.19</v>
      </c>
      <c r="H549">
        <f t="shared" si="17"/>
        <v>38</v>
      </c>
    </row>
    <row r="550" spans="1:8" x14ac:dyDescent="0.3">
      <c r="A550">
        <v>18.79</v>
      </c>
      <c r="B550">
        <v>54.5</v>
      </c>
      <c r="C550">
        <v>0.49121999999999999</v>
      </c>
      <c r="D550">
        <v>3.7999999999999999E-2</v>
      </c>
      <c r="E550">
        <v>0.10299999999999999</v>
      </c>
      <c r="F550">
        <v>0</v>
      </c>
      <c r="G550">
        <f t="shared" si="16"/>
        <v>0.19</v>
      </c>
      <c r="H550">
        <f t="shared" si="17"/>
        <v>38</v>
      </c>
    </row>
    <row r="551" spans="1:8" x14ac:dyDescent="0.3">
      <c r="A551">
        <v>18.84</v>
      </c>
      <c r="B551">
        <v>54.6</v>
      </c>
      <c r="C551">
        <v>0.4929</v>
      </c>
      <c r="D551">
        <v>3.7999999999999999E-2</v>
      </c>
      <c r="E551">
        <v>0.10299999999999999</v>
      </c>
      <c r="F551">
        <v>0</v>
      </c>
      <c r="G551">
        <f t="shared" si="16"/>
        <v>0.19</v>
      </c>
      <c r="H551">
        <f t="shared" si="17"/>
        <v>38</v>
      </c>
    </row>
    <row r="552" spans="1:8" x14ac:dyDescent="0.3">
      <c r="A552">
        <v>18.91</v>
      </c>
      <c r="B552">
        <v>54.7</v>
      </c>
      <c r="C552">
        <v>0.49463000000000001</v>
      </c>
      <c r="D552">
        <v>3.9E-2</v>
      </c>
      <c r="E552">
        <v>0.104</v>
      </c>
      <c r="F552">
        <v>0</v>
      </c>
      <c r="G552">
        <f t="shared" si="16"/>
        <v>0.191</v>
      </c>
      <c r="H552">
        <f t="shared" si="17"/>
        <v>39</v>
      </c>
    </row>
    <row r="553" spans="1:8" x14ac:dyDescent="0.3">
      <c r="A553">
        <v>18.97</v>
      </c>
      <c r="B553">
        <v>54.8</v>
      </c>
      <c r="C553">
        <v>0.49630999999999997</v>
      </c>
      <c r="D553">
        <v>3.9E-2</v>
      </c>
      <c r="E553">
        <v>0.104</v>
      </c>
      <c r="F553">
        <v>0</v>
      </c>
      <c r="G553">
        <f t="shared" si="16"/>
        <v>0.191</v>
      </c>
      <c r="H553">
        <f t="shared" si="17"/>
        <v>39</v>
      </c>
    </row>
    <row r="554" spans="1:8" x14ac:dyDescent="0.3">
      <c r="A554">
        <v>19.03</v>
      </c>
      <c r="B554">
        <v>54.9</v>
      </c>
      <c r="C554">
        <v>0.49797999999999998</v>
      </c>
      <c r="D554">
        <v>3.9E-2</v>
      </c>
      <c r="E554">
        <v>0.104</v>
      </c>
      <c r="F554">
        <v>0</v>
      </c>
      <c r="G554">
        <f t="shared" si="16"/>
        <v>0.191</v>
      </c>
      <c r="H554">
        <f t="shared" si="17"/>
        <v>39</v>
      </c>
    </row>
    <row r="555" spans="1:8" x14ac:dyDescent="0.3">
      <c r="A555">
        <v>19.09</v>
      </c>
      <c r="B555">
        <v>55</v>
      </c>
      <c r="C555">
        <v>0.49961</v>
      </c>
      <c r="D555">
        <v>3.9E-2</v>
      </c>
      <c r="E555">
        <v>0.105</v>
      </c>
      <c r="F555">
        <v>0</v>
      </c>
      <c r="G555">
        <f t="shared" si="16"/>
        <v>0.192</v>
      </c>
      <c r="H555">
        <f t="shared" si="17"/>
        <v>39</v>
      </c>
    </row>
    <row r="556" spans="1:8" x14ac:dyDescent="0.3">
      <c r="A556">
        <v>19.149999999999999</v>
      </c>
      <c r="B556">
        <v>55.1</v>
      </c>
      <c r="C556">
        <v>0.50129000000000001</v>
      </c>
      <c r="D556">
        <v>3.9E-2</v>
      </c>
      <c r="E556">
        <v>0.105</v>
      </c>
      <c r="F556">
        <v>0</v>
      </c>
      <c r="G556">
        <f t="shared" si="16"/>
        <v>0.192</v>
      </c>
      <c r="H556">
        <f t="shared" si="17"/>
        <v>39</v>
      </c>
    </row>
    <row r="557" spans="1:8" x14ac:dyDescent="0.3">
      <c r="A557">
        <v>19.2</v>
      </c>
      <c r="B557">
        <v>55.2</v>
      </c>
      <c r="C557">
        <v>0.50292000000000003</v>
      </c>
      <c r="D557">
        <v>3.9E-2</v>
      </c>
      <c r="E557">
        <v>0.105</v>
      </c>
      <c r="F557">
        <v>0</v>
      </c>
      <c r="G557">
        <f t="shared" si="16"/>
        <v>0.192</v>
      </c>
      <c r="H557">
        <f t="shared" si="17"/>
        <v>39</v>
      </c>
    </row>
    <row r="558" spans="1:8" x14ac:dyDescent="0.3">
      <c r="A558">
        <v>19.28</v>
      </c>
      <c r="B558">
        <v>55.3</v>
      </c>
      <c r="C558">
        <v>0.50455000000000005</v>
      </c>
      <c r="D558">
        <v>3.9E-2</v>
      </c>
      <c r="E558">
        <v>0.106</v>
      </c>
      <c r="F558">
        <v>0</v>
      </c>
      <c r="G558">
        <f t="shared" si="16"/>
        <v>0.193</v>
      </c>
      <c r="H558">
        <f t="shared" si="17"/>
        <v>39</v>
      </c>
    </row>
    <row r="559" spans="1:8" x14ac:dyDescent="0.3">
      <c r="A559">
        <v>19.34</v>
      </c>
      <c r="B559">
        <v>55.4</v>
      </c>
      <c r="C559">
        <v>0.50617000000000001</v>
      </c>
      <c r="D559">
        <v>3.9E-2</v>
      </c>
      <c r="E559">
        <v>0.106</v>
      </c>
      <c r="F559">
        <v>0</v>
      </c>
      <c r="G559">
        <f t="shared" si="16"/>
        <v>0.193</v>
      </c>
      <c r="H559">
        <f t="shared" si="17"/>
        <v>39</v>
      </c>
    </row>
    <row r="560" spans="1:8" x14ac:dyDescent="0.3">
      <c r="A560">
        <v>19.399999999999999</v>
      </c>
      <c r="B560">
        <v>55.5</v>
      </c>
      <c r="C560">
        <v>0.50785000000000002</v>
      </c>
      <c r="D560">
        <v>0.04</v>
      </c>
      <c r="E560">
        <v>0.106</v>
      </c>
      <c r="F560">
        <v>0</v>
      </c>
      <c r="G560">
        <f t="shared" si="16"/>
        <v>0.193</v>
      </c>
      <c r="H560">
        <f t="shared" si="17"/>
        <v>40</v>
      </c>
    </row>
    <row r="561" spans="1:8" x14ac:dyDescent="0.3">
      <c r="A561">
        <v>19.46</v>
      </c>
      <c r="B561">
        <v>55.6</v>
      </c>
      <c r="C561">
        <v>0.50948000000000004</v>
      </c>
      <c r="D561">
        <v>0.04</v>
      </c>
      <c r="E561">
        <v>0.107</v>
      </c>
      <c r="F561">
        <v>0</v>
      </c>
      <c r="G561">
        <f t="shared" si="16"/>
        <v>0.19400000000000001</v>
      </c>
      <c r="H561">
        <f t="shared" si="17"/>
        <v>40</v>
      </c>
    </row>
    <row r="562" spans="1:8" x14ac:dyDescent="0.3">
      <c r="A562">
        <v>19.510000000000002</v>
      </c>
      <c r="B562">
        <v>55.7</v>
      </c>
      <c r="C562">
        <v>0.51115999999999995</v>
      </c>
      <c r="D562">
        <v>0.04</v>
      </c>
      <c r="E562">
        <v>0.107</v>
      </c>
      <c r="F562">
        <v>0</v>
      </c>
      <c r="G562">
        <f t="shared" si="16"/>
        <v>0.19400000000000001</v>
      </c>
      <c r="H562">
        <f t="shared" si="17"/>
        <v>40</v>
      </c>
    </row>
    <row r="563" spans="1:8" x14ac:dyDescent="0.3">
      <c r="A563">
        <v>19.579999999999998</v>
      </c>
      <c r="B563">
        <v>55.8</v>
      </c>
      <c r="C563">
        <v>0.51283999999999996</v>
      </c>
      <c r="D563">
        <v>0.04</v>
      </c>
      <c r="E563">
        <v>0.108</v>
      </c>
      <c r="F563">
        <v>0</v>
      </c>
      <c r="G563">
        <f t="shared" si="16"/>
        <v>0.19500000000000001</v>
      </c>
      <c r="H563">
        <f t="shared" si="17"/>
        <v>40</v>
      </c>
    </row>
    <row r="564" spans="1:8" x14ac:dyDescent="0.3">
      <c r="A564">
        <v>19.649999999999999</v>
      </c>
      <c r="B564">
        <v>55.9</v>
      </c>
      <c r="C564">
        <v>0.51451000000000002</v>
      </c>
      <c r="D564">
        <v>0.04</v>
      </c>
      <c r="E564">
        <v>0.108</v>
      </c>
      <c r="F564">
        <v>0</v>
      </c>
      <c r="G564">
        <f t="shared" si="16"/>
        <v>0.19500000000000001</v>
      </c>
      <c r="H564">
        <f t="shared" si="17"/>
        <v>40</v>
      </c>
    </row>
    <row r="565" spans="1:8" x14ac:dyDescent="0.3">
      <c r="A565">
        <v>19.71</v>
      </c>
      <c r="B565">
        <v>56</v>
      </c>
      <c r="C565">
        <v>0.51619000000000004</v>
      </c>
      <c r="D565">
        <v>0.04</v>
      </c>
      <c r="E565">
        <v>0.108</v>
      </c>
      <c r="F565">
        <v>0</v>
      </c>
      <c r="G565">
        <f t="shared" si="16"/>
        <v>0.19500000000000001</v>
      </c>
      <c r="H565">
        <f t="shared" si="17"/>
        <v>40</v>
      </c>
    </row>
    <row r="566" spans="1:8" x14ac:dyDescent="0.3">
      <c r="A566">
        <v>19.78</v>
      </c>
      <c r="B566">
        <v>56.1</v>
      </c>
      <c r="C566">
        <v>0.51792000000000005</v>
      </c>
      <c r="D566">
        <v>0.04</v>
      </c>
      <c r="E566">
        <v>0.109</v>
      </c>
      <c r="F566">
        <v>0</v>
      </c>
      <c r="G566">
        <f t="shared" si="16"/>
        <v>0.19600000000000001</v>
      </c>
      <c r="H566">
        <f t="shared" si="17"/>
        <v>40</v>
      </c>
    </row>
    <row r="567" spans="1:8" x14ac:dyDescent="0.3">
      <c r="A567">
        <v>19.850000000000001</v>
      </c>
      <c r="B567">
        <v>56.2</v>
      </c>
      <c r="C567">
        <v>0.51964999999999995</v>
      </c>
      <c r="D567">
        <v>0.04</v>
      </c>
      <c r="E567">
        <v>0.109</v>
      </c>
      <c r="F567">
        <v>0</v>
      </c>
      <c r="G567">
        <f t="shared" si="16"/>
        <v>0.19600000000000001</v>
      </c>
      <c r="H567">
        <f t="shared" si="17"/>
        <v>40</v>
      </c>
    </row>
    <row r="568" spans="1:8" x14ac:dyDescent="0.3">
      <c r="A568">
        <v>19.920000000000002</v>
      </c>
      <c r="B568">
        <v>56.3</v>
      </c>
      <c r="C568">
        <v>0.52132999999999996</v>
      </c>
      <c r="D568">
        <v>4.1000000000000002E-2</v>
      </c>
      <c r="E568">
        <v>0.109</v>
      </c>
      <c r="F568">
        <v>0</v>
      </c>
      <c r="G568">
        <f t="shared" si="16"/>
        <v>0.19600000000000001</v>
      </c>
      <c r="H568">
        <f t="shared" si="17"/>
        <v>41</v>
      </c>
    </row>
    <row r="569" spans="1:8" x14ac:dyDescent="0.3">
      <c r="A569">
        <v>19.989999999999998</v>
      </c>
      <c r="B569">
        <v>56.4</v>
      </c>
      <c r="C569">
        <v>0.52300999999999997</v>
      </c>
      <c r="D569">
        <v>4.1000000000000002E-2</v>
      </c>
      <c r="E569">
        <v>0.11</v>
      </c>
      <c r="F569">
        <v>0</v>
      </c>
      <c r="G569">
        <f t="shared" si="16"/>
        <v>0.19700000000000001</v>
      </c>
      <c r="H569">
        <f t="shared" si="17"/>
        <v>41</v>
      </c>
    </row>
    <row r="570" spans="1:8" x14ac:dyDescent="0.3">
      <c r="A570">
        <v>20.059999999999999</v>
      </c>
      <c r="B570">
        <v>56.5</v>
      </c>
      <c r="C570">
        <v>0.52468999999999999</v>
      </c>
      <c r="D570">
        <v>4.1000000000000002E-2</v>
      </c>
      <c r="E570">
        <v>0.11</v>
      </c>
      <c r="F570">
        <v>0</v>
      </c>
      <c r="G570">
        <f t="shared" si="16"/>
        <v>0.19700000000000001</v>
      </c>
      <c r="H570">
        <f t="shared" si="17"/>
        <v>41</v>
      </c>
    </row>
    <row r="571" spans="1:8" x14ac:dyDescent="0.3">
      <c r="A571">
        <v>20.11</v>
      </c>
      <c r="B571">
        <v>56.6</v>
      </c>
      <c r="C571">
        <v>0.52630999999999994</v>
      </c>
      <c r="D571">
        <v>4.1000000000000002E-2</v>
      </c>
      <c r="E571">
        <v>0.11</v>
      </c>
      <c r="F571">
        <v>0</v>
      </c>
      <c r="G571">
        <f t="shared" si="16"/>
        <v>0.19700000000000001</v>
      </c>
      <c r="H571">
        <f t="shared" si="17"/>
        <v>41</v>
      </c>
    </row>
    <row r="572" spans="1:8" x14ac:dyDescent="0.3">
      <c r="A572">
        <v>20.170000000000002</v>
      </c>
      <c r="B572">
        <v>56.7</v>
      </c>
      <c r="C572">
        <v>0.52798999999999996</v>
      </c>
      <c r="D572">
        <v>4.1000000000000002E-2</v>
      </c>
      <c r="E572">
        <v>0.111</v>
      </c>
      <c r="F572">
        <v>0</v>
      </c>
      <c r="G572">
        <f t="shared" si="16"/>
        <v>0.19800000000000001</v>
      </c>
      <c r="H572">
        <f t="shared" si="17"/>
        <v>41</v>
      </c>
    </row>
    <row r="573" spans="1:8" x14ac:dyDescent="0.3">
      <c r="A573">
        <v>20.239999999999998</v>
      </c>
      <c r="B573">
        <v>56.8</v>
      </c>
      <c r="C573">
        <v>0.52961999999999998</v>
      </c>
      <c r="D573">
        <v>4.1000000000000002E-2</v>
      </c>
      <c r="E573">
        <v>0.111</v>
      </c>
      <c r="F573">
        <v>0</v>
      </c>
      <c r="G573">
        <f t="shared" si="16"/>
        <v>0.19800000000000001</v>
      </c>
      <c r="H573">
        <f t="shared" si="17"/>
        <v>41</v>
      </c>
    </row>
    <row r="574" spans="1:8" x14ac:dyDescent="0.3">
      <c r="A574">
        <v>20.29</v>
      </c>
      <c r="B574">
        <v>56.9</v>
      </c>
      <c r="C574">
        <v>0.53129999999999999</v>
      </c>
      <c r="D574">
        <v>4.1000000000000002E-2</v>
      </c>
      <c r="E574">
        <v>0.111</v>
      </c>
      <c r="F574">
        <v>0</v>
      </c>
      <c r="G574">
        <f t="shared" si="16"/>
        <v>0.19800000000000001</v>
      </c>
      <c r="H574">
        <f t="shared" si="17"/>
        <v>41</v>
      </c>
    </row>
    <row r="575" spans="1:8" x14ac:dyDescent="0.3">
      <c r="A575">
        <v>20.350000000000001</v>
      </c>
      <c r="B575">
        <v>57</v>
      </c>
      <c r="C575">
        <v>0.53293000000000001</v>
      </c>
      <c r="D575">
        <v>4.1000000000000002E-2</v>
      </c>
      <c r="E575">
        <v>0.112</v>
      </c>
      <c r="F575">
        <v>0</v>
      </c>
      <c r="G575">
        <f t="shared" si="16"/>
        <v>0.19900000000000001</v>
      </c>
      <c r="H575">
        <f t="shared" si="17"/>
        <v>41</v>
      </c>
    </row>
    <row r="576" spans="1:8" x14ac:dyDescent="0.3">
      <c r="A576">
        <v>20.41</v>
      </c>
      <c r="B576">
        <v>57.1</v>
      </c>
      <c r="C576">
        <v>0.53461000000000003</v>
      </c>
      <c r="D576">
        <v>4.2000000000000003E-2</v>
      </c>
      <c r="E576">
        <v>0.112</v>
      </c>
      <c r="F576">
        <v>0</v>
      </c>
      <c r="G576">
        <f t="shared" si="16"/>
        <v>0.19900000000000001</v>
      </c>
      <c r="H576">
        <f t="shared" si="17"/>
        <v>42</v>
      </c>
    </row>
    <row r="577" spans="1:8" x14ac:dyDescent="0.3">
      <c r="A577">
        <v>20.49</v>
      </c>
      <c r="B577">
        <v>57.2</v>
      </c>
      <c r="C577">
        <v>0.53622999999999998</v>
      </c>
      <c r="D577">
        <v>4.2000000000000003E-2</v>
      </c>
      <c r="E577">
        <v>0.112</v>
      </c>
      <c r="F577">
        <v>0</v>
      </c>
      <c r="G577">
        <f t="shared" si="16"/>
        <v>0.19900000000000001</v>
      </c>
      <c r="H577">
        <f t="shared" si="17"/>
        <v>42</v>
      </c>
    </row>
    <row r="578" spans="1:8" x14ac:dyDescent="0.3">
      <c r="A578">
        <v>20.55</v>
      </c>
      <c r="B578">
        <v>57.3</v>
      </c>
      <c r="C578">
        <v>0.53791</v>
      </c>
      <c r="D578">
        <v>4.2000000000000003E-2</v>
      </c>
      <c r="E578">
        <v>0.113</v>
      </c>
      <c r="F578">
        <v>0</v>
      </c>
      <c r="G578">
        <f t="shared" si="16"/>
        <v>0.2</v>
      </c>
      <c r="H578">
        <f t="shared" si="17"/>
        <v>42</v>
      </c>
    </row>
    <row r="579" spans="1:8" x14ac:dyDescent="0.3">
      <c r="A579">
        <v>20.62</v>
      </c>
      <c r="B579">
        <v>57.4</v>
      </c>
      <c r="C579">
        <v>0.53964000000000001</v>
      </c>
      <c r="D579">
        <v>4.2000000000000003E-2</v>
      </c>
      <c r="E579">
        <v>0.113</v>
      </c>
      <c r="F579">
        <v>0</v>
      </c>
      <c r="G579">
        <f t="shared" si="16"/>
        <v>0.2</v>
      </c>
      <c r="H579">
        <f t="shared" si="17"/>
        <v>42</v>
      </c>
    </row>
    <row r="580" spans="1:8" x14ac:dyDescent="0.3">
      <c r="A580">
        <v>20.68</v>
      </c>
      <c r="B580">
        <v>57.5</v>
      </c>
      <c r="C580">
        <v>0.54132000000000002</v>
      </c>
      <c r="D580">
        <v>4.2000000000000003E-2</v>
      </c>
      <c r="E580">
        <v>0.113</v>
      </c>
      <c r="F580">
        <v>0</v>
      </c>
      <c r="G580">
        <f t="shared" si="16"/>
        <v>0.2</v>
      </c>
      <c r="H580">
        <f t="shared" si="17"/>
        <v>42</v>
      </c>
    </row>
    <row r="581" spans="1:8" x14ac:dyDescent="0.3">
      <c r="A581">
        <v>20.76</v>
      </c>
      <c r="B581">
        <v>57.6</v>
      </c>
      <c r="C581">
        <v>0.54305000000000003</v>
      </c>
      <c r="D581">
        <v>4.2000000000000003E-2</v>
      </c>
      <c r="E581">
        <v>0.114</v>
      </c>
      <c r="F581">
        <v>0</v>
      </c>
      <c r="G581">
        <f t="shared" si="16"/>
        <v>0.20100000000000001</v>
      </c>
      <c r="H581">
        <f t="shared" si="17"/>
        <v>42</v>
      </c>
    </row>
    <row r="582" spans="1:8" x14ac:dyDescent="0.3">
      <c r="A582">
        <v>20.82</v>
      </c>
      <c r="B582">
        <v>57.7</v>
      </c>
      <c r="C582">
        <v>0.54473000000000005</v>
      </c>
      <c r="D582">
        <v>4.2000000000000003E-2</v>
      </c>
      <c r="E582">
        <v>0.114</v>
      </c>
      <c r="F582">
        <v>0</v>
      </c>
      <c r="G582">
        <f t="shared" si="16"/>
        <v>0.20100000000000001</v>
      </c>
      <c r="H582">
        <f t="shared" si="17"/>
        <v>42</v>
      </c>
    </row>
    <row r="583" spans="1:8" x14ac:dyDescent="0.3">
      <c r="A583">
        <v>20.88</v>
      </c>
      <c r="B583">
        <v>57.8</v>
      </c>
      <c r="C583">
        <v>0.54635</v>
      </c>
      <c r="D583">
        <v>4.2999999999999997E-2</v>
      </c>
      <c r="E583">
        <v>0.115</v>
      </c>
      <c r="F583">
        <v>0</v>
      </c>
      <c r="G583">
        <f t="shared" si="16"/>
        <v>0.20200000000000001</v>
      </c>
      <c r="H583">
        <f t="shared" si="17"/>
        <v>43</v>
      </c>
    </row>
    <row r="584" spans="1:8" x14ac:dyDescent="0.3">
      <c r="A584">
        <v>20.93</v>
      </c>
      <c r="B584">
        <v>57.9</v>
      </c>
      <c r="C584">
        <v>0.54803000000000002</v>
      </c>
      <c r="D584">
        <v>4.2999999999999997E-2</v>
      </c>
      <c r="E584">
        <v>0.115</v>
      </c>
      <c r="F584">
        <v>0</v>
      </c>
      <c r="G584">
        <f t="shared" ref="G584:G647" si="18">E584+0.087</f>
        <v>0.20200000000000001</v>
      </c>
      <c r="H584">
        <f t="shared" ref="H584:H647" si="19">D584*1000</f>
        <v>43</v>
      </c>
    </row>
    <row r="585" spans="1:8" x14ac:dyDescent="0.3">
      <c r="A585">
        <v>21.02</v>
      </c>
      <c r="B585">
        <v>58</v>
      </c>
      <c r="C585">
        <v>0.54966000000000004</v>
      </c>
      <c r="D585">
        <v>4.2999999999999997E-2</v>
      </c>
      <c r="E585">
        <v>0.115</v>
      </c>
      <c r="F585">
        <v>0</v>
      </c>
      <c r="G585">
        <f t="shared" si="18"/>
        <v>0.20200000000000001</v>
      </c>
      <c r="H585">
        <f t="shared" si="19"/>
        <v>43</v>
      </c>
    </row>
    <row r="586" spans="1:8" x14ac:dyDescent="0.3">
      <c r="A586">
        <v>21.08</v>
      </c>
      <c r="B586">
        <v>58.1</v>
      </c>
      <c r="C586">
        <v>0.55128999999999995</v>
      </c>
      <c r="D586">
        <v>4.2999999999999997E-2</v>
      </c>
      <c r="E586">
        <v>0.11600000000000001</v>
      </c>
      <c r="F586">
        <v>0</v>
      </c>
      <c r="G586">
        <f t="shared" si="18"/>
        <v>0.20300000000000001</v>
      </c>
      <c r="H586">
        <f t="shared" si="19"/>
        <v>43</v>
      </c>
    </row>
    <row r="587" spans="1:8" x14ac:dyDescent="0.3">
      <c r="A587">
        <v>21.15</v>
      </c>
      <c r="B587">
        <v>58.2</v>
      </c>
      <c r="C587">
        <v>0.55296999999999996</v>
      </c>
      <c r="D587">
        <v>4.2999999999999997E-2</v>
      </c>
      <c r="E587">
        <v>0.11600000000000001</v>
      </c>
      <c r="F587">
        <v>0</v>
      </c>
      <c r="G587">
        <f t="shared" si="18"/>
        <v>0.20300000000000001</v>
      </c>
      <c r="H587">
        <f t="shared" si="19"/>
        <v>43</v>
      </c>
    </row>
    <row r="588" spans="1:8" x14ac:dyDescent="0.3">
      <c r="A588">
        <v>21.21</v>
      </c>
      <c r="B588">
        <v>58.3</v>
      </c>
      <c r="C588">
        <v>0.55459000000000003</v>
      </c>
      <c r="D588">
        <v>4.2999999999999997E-2</v>
      </c>
      <c r="E588">
        <v>0.11600000000000001</v>
      </c>
      <c r="F588">
        <v>0</v>
      </c>
      <c r="G588">
        <f t="shared" si="18"/>
        <v>0.20300000000000001</v>
      </c>
      <c r="H588">
        <f t="shared" si="19"/>
        <v>43</v>
      </c>
    </row>
    <row r="589" spans="1:8" x14ac:dyDescent="0.3">
      <c r="A589">
        <v>21.28</v>
      </c>
      <c r="B589">
        <v>58.4</v>
      </c>
      <c r="C589">
        <v>0.55627000000000004</v>
      </c>
      <c r="D589">
        <v>4.2999999999999997E-2</v>
      </c>
      <c r="E589">
        <v>0.11700000000000001</v>
      </c>
      <c r="F589">
        <v>0</v>
      </c>
      <c r="G589">
        <f t="shared" si="18"/>
        <v>0.20400000000000001</v>
      </c>
      <c r="H589">
        <f t="shared" si="19"/>
        <v>43</v>
      </c>
    </row>
    <row r="590" spans="1:8" x14ac:dyDescent="0.3">
      <c r="A590">
        <v>21.35</v>
      </c>
      <c r="B590">
        <v>58.5</v>
      </c>
      <c r="C590">
        <v>0.55794999999999995</v>
      </c>
      <c r="D590">
        <v>4.2999999999999997E-2</v>
      </c>
      <c r="E590">
        <v>0.11700000000000001</v>
      </c>
      <c r="F590">
        <v>0</v>
      </c>
      <c r="G590">
        <f t="shared" si="18"/>
        <v>0.20400000000000001</v>
      </c>
      <c r="H590">
        <f t="shared" si="19"/>
        <v>43</v>
      </c>
    </row>
    <row r="591" spans="1:8" x14ac:dyDescent="0.3">
      <c r="A591">
        <v>21.41</v>
      </c>
      <c r="B591">
        <v>58.6</v>
      </c>
      <c r="C591">
        <v>0.55962999999999996</v>
      </c>
      <c r="D591">
        <v>4.3999999999999997E-2</v>
      </c>
      <c r="E591">
        <v>0.11700000000000001</v>
      </c>
      <c r="F591">
        <v>0</v>
      </c>
      <c r="G591">
        <f t="shared" si="18"/>
        <v>0.20400000000000001</v>
      </c>
      <c r="H591">
        <f t="shared" si="19"/>
        <v>44</v>
      </c>
    </row>
    <row r="592" spans="1:8" x14ac:dyDescent="0.3">
      <c r="A592">
        <v>21.48</v>
      </c>
      <c r="B592">
        <v>58.7</v>
      </c>
      <c r="C592">
        <v>0.56130999999999998</v>
      </c>
      <c r="D592">
        <v>4.3999999999999997E-2</v>
      </c>
      <c r="E592">
        <v>0.11799999999999999</v>
      </c>
      <c r="F592">
        <v>0</v>
      </c>
      <c r="G592">
        <f t="shared" si="18"/>
        <v>0.20499999999999999</v>
      </c>
      <c r="H592">
        <f t="shared" si="19"/>
        <v>44</v>
      </c>
    </row>
    <row r="593" spans="1:8" x14ac:dyDescent="0.3">
      <c r="A593">
        <v>21.54</v>
      </c>
      <c r="B593">
        <v>58.8</v>
      </c>
      <c r="C593">
        <v>0.56298999999999999</v>
      </c>
      <c r="D593">
        <v>4.3999999999999997E-2</v>
      </c>
      <c r="E593">
        <v>0.11799999999999999</v>
      </c>
      <c r="F593">
        <v>0</v>
      </c>
      <c r="G593">
        <f t="shared" si="18"/>
        <v>0.20499999999999999</v>
      </c>
      <c r="H593">
        <f t="shared" si="19"/>
        <v>44</v>
      </c>
    </row>
    <row r="594" spans="1:8" x14ac:dyDescent="0.3">
      <c r="A594">
        <v>21.59</v>
      </c>
      <c r="B594">
        <v>58.9</v>
      </c>
      <c r="C594">
        <v>0.56467000000000001</v>
      </c>
      <c r="D594">
        <v>4.3999999999999997E-2</v>
      </c>
      <c r="E594">
        <v>0.11799999999999999</v>
      </c>
      <c r="F594">
        <v>0</v>
      </c>
      <c r="G594">
        <f t="shared" si="18"/>
        <v>0.20499999999999999</v>
      </c>
      <c r="H594">
        <f t="shared" si="19"/>
        <v>44</v>
      </c>
    </row>
    <row r="595" spans="1:8" x14ac:dyDescent="0.3">
      <c r="A595">
        <v>21.66</v>
      </c>
      <c r="B595">
        <v>59</v>
      </c>
      <c r="C595">
        <v>0.56638999999999995</v>
      </c>
      <c r="D595">
        <v>4.3999999999999997E-2</v>
      </c>
      <c r="E595">
        <v>0.11899999999999999</v>
      </c>
      <c r="F595">
        <v>0</v>
      </c>
      <c r="G595">
        <f t="shared" si="18"/>
        <v>0.20599999999999999</v>
      </c>
      <c r="H595">
        <f t="shared" si="19"/>
        <v>44</v>
      </c>
    </row>
    <row r="596" spans="1:8" x14ac:dyDescent="0.3">
      <c r="A596">
        <v>21.72</v>
      </c>
      <c r="B596">
        <v>59.1</v>
      </c>
      <c r="C596">
        <v>0.56806999999999996</v>
      </c>
      <c r="D596">
        <v>4.3999999999999997E-2</v>
      </c>
      <c r="E596">
        <v>0.11899999999999999</v>
      </c>
      <c r="F596">
        <v>0</v>
      </c>
      <c r="G596">
        <f t="shared" si="18"/>
        <v>0.20599999999999999</v>
      </c>
      <c r="H596">
        <f t="shared" si="19"/>
        <v>44</v>
      </c>
    </row>
    <row r="597" spans="1:8" x14ac:dyDescent="0.3">
      <c r="A597">
        <v>21.78</v>
      </c>
      <c r="B597">
        <v>59.2</v>
      </c>
      <c r="C597">
        <v>0.56974999999999998</v>
      </c>
      <c r="D597">
        <v>4.3999999999999997E-2</v>
      </c>
      <c r="E597">
        <v>0.11899999999999999</v>
      </c>
      <c r="F597">
        <v>0</v>
      </c>
      <c r="G597">
        <f t="shared" si="18"/>
        <v>0.20599999999999999</v>
      </c>
      <c r="H597">
        <f t="shared" si="19"/>
        <v>44</v>
      </c>
    </row>
    <row r="598" spans="1:8" x14ac:dyDescent="0.3">
      <c r="A598">
        <v>21.84</v>
      </c>
      <c r="B598">
        <v>59.3</v>
      </c>
      <c r="C598">
        <v>0.57138</v>
      </c>
      <c r="D598">
        <v>4.3999999999999997E-2</v>
      </c>
      <c r="E598">
        <v>0.12</v>
      </c>
      <c r="F598">
        <v>0</v>
      </c>
      <c r="G598">
        <f t="shared" si="18"/>
        <v>0.20699999999999999</v>
      </c>
      <c r="H598">
        <f t="shared" si="19"/>
        <v>44</v>
      </c>
    </row>
    <row r="599" spans="1:8" x14ac:dyDescent="0.3">
      <c r="A599">
        <v>21.9</v>
      </c>
      <c r="B599">
        <v>59.4</v>
      </c>
      <c r="C599">
        <v>0.57301000000000002</v>
      </c>
      <c r="D599">
        <v>4.4999999999999998E-2</v>
      </c>
      <c r="E599">
        <v>0.12</v>
      </c>
      <c r="F599">
        <v>0</v>
      </c>
      <c r="G599">
        <f t="shared" si="18"/>
        <v>0.20699999999999999</v>
      </c>
      <c r="H599">
        <f t="shared" si="19"/>
        <v>45</v>
      </c>
    </row>
    <row r="600" spans="1:8" x14ac:dyDescent="0.3">
      <c r="A600">
        <v>21.95</v>
      </c>
      <c r="B600">
        <v>59.5</v>
      </c>
      <c r="C600">
        <v>0.57462999999999997</v>
      </c>
      <c r="D600">
        <v>4.4999999999999998E-2</v>
      </c>
      <c r="E600">
        <v>0.12</v>
      </c>
      <c r="F600">
        <v>0</v>
      </c>
      <c r="G600">
        <f t="shared" si="18"/>
        <v>0.20699999999999999</v>
      </c>
      <c r="H600">
        <f t="shared" si="19"/>
        <v>45</v>
      </c>
    </row>
    <row r="601" spans="1:8" x14ac:dyDescent="0.3">
      <c r="A601">
        <v>22.02</v>
      </c>
      <c r="B601">
        <v>59.6</v>
      </c>
      <c r="C601">
        <v>0.57630999999999999</v>
      </c>
      <c r="D601">
        <v>4.4999999999999998E-2</v>
      </c>
      <c r="E601">
        <v>0.121</v>
      </c>
      <c r="F601">
        <v>0</v>
      </c>
      <c r="G601">
        <f t="shared" si="18"/>
        <v>0.20799999999999999</v>
      </c>
      <c r="H601">
        <f t="shared" si="19"/>
        <v>45</v>
      </c>
    </row>
    <row r="602" spans="1:8" x14ac:dyDescent="0.3">
      <c r="A602">
        <v>22.08</v>
      </c>
      <c r="B602">
        <v>59.7</v>
      </c>
      <c r="C602">
        <v>0.57794000000000001</v>
      </c>
      <c r="D602">
        <v>4.4999999999999998E-2</v>
      </c>
      <c r="E602">
        <v>0.121</v>
      </c>
      <c r="F602">
        <v>0</v>
      </c>
      <c r="G602">
        <f t="shared" si="18"/>
        <v>0.20799999999999999</v>
      </c>
      <c r="H602">
        <f t="shared" si="19"/>
        <v>45</v>
      </c>
    </row>
    <row r="603" spans="1:8" x14ac:dyDescent="0.3">
      <c r="A603">
        <v>22.15</v>
      </c>
      <c r="B603">
        <v>59.8</v>
      </c>
      <c r="C603">
        <v>0.57962000000000002</v>
      </c>
      <c r="D603">
        <v>4.4999999999999998E-2</v>
      </c>
      <c r="E603">
        <v>0.122</v>
      </c>
      <c r="F603">
        <v>0</v>
      </c>
      <c r="G603">
        <f t="shared" si="18"/>
        <v>0.20899999999999999</v>
      </c>
      <c r="H603">
        <f t="shared" si="19"/>
        <v>45</v>
      </c>
    </row>
    <row r="604" spans="1:8" x14ac:dyDescent="0.3">
      <c r="A604">
        <v>22.21</v>
      </c>
      <c r="B604">
        <v>59.9</v>
      </c>
      <c r="C604">
        <v>0.58130000000000004</v>
      </c>
      <c r="D604">
        <v>4.4999999999999998E-2</v>
      </c>
      <c r="E604">
        <v>0.122</v>
      </c>
      <c r="F604">
        <v>0</v>
      </c>
      <c r="G604">
        <f t="shared" si="18"/>
        <v>0.20899999999999999</v>
      </c>
      <c r="H604">
        <f t="shared" si="19"/>
        <v>45</v>
      </c>
    </row>
    <row r="605" spans="1:8" x14ac:dyDescent="0.3">
      <c r="A605">
        <v>22.27</v>
      </c>
      <c r="B605">
        <v>60</v>
      </c>
      <c r="C605">
        <v>0.58298000000000005</v>
      </c>
      <c r="D605">
        <v>4.4999999999999998E-2</v>
      </c>
      <c r="E605">
        <v>0.122</v>
      </c>
      <c r="F605">
        <v>0</v>
      </c>
      <c r="G605">
        <f t="shared" si="18"/>
        <v>0.20899999999999999</v>
      </c>
      <c r="H605">
        <f t="shared" si="19"/>
        <v>45</v>
      </c>
    </row>
    <row r="606" spans="1:8" x14ac:dyDescent="0.3">
      <c r="A606">
        <v>22.35</v>
      </c>
      <c r="B606">
        <v>60.1</v>
      </c>
      <c r="C606">
        <v>0.58465</v>
      </c>
      <c r="D606">
        <v>4.5999999999999999E-2</v>
      </c>
      <c r="E606">
        <v>0.123</v>
      </c>
      <c r="F606">
        <v>0</v>
      </c>
      <c r="G606">
        <f t="shared" si="18"/>
        <v>0.21</v>
      </c>
      <c r="H606">
        <f t="shared" si="19"/>
        <v>46</v>
      </c>
    </row>
    <row r="607" spans="1:8" x14ac:dyDescent="0.3">
      <c r="A607">
        <v>22.41</v>
      </c>
      <c r="B607">
        <v>60.2</v>
      </c>
      <c r="C607">
        <v>0.58638000000000001</v>
      </c>
      <c r="D607">
        <v>4.5999999999999999E-2</v>
      </c>
      <c r="E607">
        <v>0.123</v>
      </c>
      <c r="F607">
        <v>0</v>
      </c>
      <c r="G607">
        <f t="shared" si="18"/>
        <v>0.21</v>
      </c>
      <c r="H607">
        <f t="shared" si="19"/>
        <v>46</v>
      </c>
    </row>
    <row r="608" spans="1:8" x14ac:dyDescent="0.3">
      <c r="A608">
        <v>22.47</v>
      </c>
      <c r="B608">
        <v>60.3</v>
      </c>
      <c r="C608">
        <v>0.58806000000000003</v>
      </c>
      <c r="D608">
        <v>4.5999999999999999E-2</v>
      </c>
      <c r="E608">
        <v>0.123</v>
      </c>
      <c r="F608">
        <v>0</v>
      </c>
      <c r="G608">
        <f t="shared" si="18"/>
        <v>0.21</v>
      </c>
      <c r="H608">
        <f t="shared" si="19"/>
        <v>46</v>
      </c>
    </row>
    <row r="609" spans="1:8" x14ac:dyDescent="0.3">
      <c r="A609">
        <v>22.53</v>
      </c>
      <c r="B609">
        <v>60.4</v>
      </c>
      <c r="C609">
        <v>0.58979000000000004</v>
      </c>
      <c r="D609">
        <v>4.5999999999999999E-2</v>
      </c>
      <c r="E609">
        <v>0.124</v>
      </c>
      <c r="F609">
        <v>0</v>
      </c>
      <c r="G609">
        <f t="shared" si="18"/>
        <v>0.21099999999999999</v>
      </c>
      <c r="H609">
        <f t="shared" si="19"/>
        <v>46</v>
      </c>
    </row>
    <row r="610" spans="1:8" x14ac:dyDescent="0.3">
      <c r="A610">
        <v>22.59</v>
      </c>
      <c r="B610">
        <v>60.5</v>
      </c>
      <c r="C610">
        <v>0.59147000000000005</v>
      </c>
      <c r="D610">
        <v>4.5999999999999999E-2</v>
      </c>
      <c r="E610">
        <v>0.124</v>
      </c>
      <c r="F610">
        <v>0</v>
      </c>
      <c r="G610">
        <f t="shared" si="18"/>
        <v>0.21099999999999999</v>
      </c>
      <c r="H610">
        <f t="shared" si="19"/>
        <v>46</v>
      </c>
    </row>
    <row r="611" spans="1:8" x14ac:dyDescent="0.3">
      <c r="A611">
        <v>22.64</v>
      </c>
      <c r="B611">
        <v>60.6</v>
      </c>
      <c r="C611">
        <v>0.59309999999999996</v>
      </c>
      <c r="D611">
        <v>4.5999999999999999E-2</v>
      </c>
      <c r="E611">
        <v>0.124</v>
      </c>
      <c r="F611">
        <v>0</v>
      </c>
      <c r="G611">
        <f t="shared" si="18"/>
        <v>0.21099999999999999</v>
      </c>
      <c r="H611">
        <f t="shared" si="19"/>
        <v>46</v>
      </c>
    </row>
    <row r="612" spans="1:8" x14ac:dyDescent="0.3">
      <c r="A612">
        <v>22.71</v>
      </c>
      <c r="B612">
        <v>60.7</v>
      </c>
      <c r="C612">
        <v>0.59477999999999998</v>
      </c>
      <c r="D612">
        <v>4.5999999999999999E-2</v>
      </c>
      <c r="E612">
        <v>0.125</v>
      </c>
      <c r="F612">
        <v>0</v>
      </c>
      <c r="G612">
        <f t="shared" si="18"/>
        <v>0.21199999999999999</v>
      </c>
      <c r="H612">
        <f t="shared" si="19"/>
        <v>46</v>
      </c>
    </row>
    <row r="613" spans="1:8" x14ac:dyDescent="0.3">
      <c r="A613">
        <v>22.76</v>
      </c>
      <c r="B613">
        <v>60.8</v>
      </c>
      <c r="C613">
        <v>0.59640000000000004</v>
      </c>
      <c r="D613">
        <v>4.5999999999999999E-2</v>
      </c>
      <c r="E613">
        <v>0.125</v>
      </c>
      <c r="F613">
        <v>0</v>
      </c>
      <c r="G613">
        <f t="shared" si="18"/>
        <v>0.21199999999999999</v>
      </c>
      <c r="H613">
        <f t="shared" si="19"/>
        <v>46</v>
      </c>
    </row>
    <row r="614" spans="1:8" x14ac:dyDescent="0.3">
      <c r="A614">
        <v>22.81</v>
      </c>
      <c r="B614">
        <v>60.9</v>
      </c>
      <c r="C614">
        <v>0.59802999999999995</v>
      </c>
      <c r="D614">
        <v>4.5999999999999999E-2</v>
      </c>
      <c r="E614">
        <v>0.125</v>
      </c>
      <c r="F614">
        <v>0</v>
      </c>
      <c r="G614">
        <f t="shared" si="18"/>
        <v>0.21199999999999999</v>
      </c>
      <c r="H614">
        <f t="shared" si="19"/>
        <v>46</v>
      </c>
    </row>
    <row r="615" spans="1:8" x14ac:dyDescent="0.3">
      <c r="A615">
        <v>22.88</v>
      </c>
      <c r="B615">
        <v>61</v>
      </c>
      <c r="C615">
        <v>0.59965999999999997</v>
      </c>
      <c r="D615">
        <v>4.7E-2</v>
      </c>
      <c r="E615">
        <v>0.126</v>
      </c>
      <c r="F615">
        <v>0</v>
      </c>
      <c r="G615">
        <f t="shared" si="18"/>
        <v>0.21299999999999999</v>
      </c>
      <c r="H615">
        <f t="shared" si="19"/>
        <v>47</v>
      </c>
    </row>
    <row r="616" spans="1:8" x14ac:dyDescent="0.3">
      <c r="A616">
        <v>22.94</v>
      </c>
      <c r="B616">
        <v>61.1</v>
      </c>
      <c r="C616">
        <v>0.60133999999999999</v>
      </c>
      <c r="D616">
        <v>4.7E-2</v>
      </c>
      <c r="E616">
        <v>0.126</v>
      </c>
      <c r="F616">
        <v>0</v>
      </c>
      <c r="G616">
        <f t="shared" si="18"/>
        <v>0.21299999999999999</v>
      </c>
      <c r="H616">
        <f t="shared" si="19"/>
        <v>47</v>
      </c>
    </row>
    <row r="617" spans="1:8" x14ac:dyDescent="0.3">
      <c r="A617">
        <v>23.01</v>
      </c>
      <c r="B617">
        <v>61.2</v>
      </c>
      <c r="C617">
        <v>0.60296000000000005</v>
      </c>
      <c r="D617">
        <v>4.7E-2</v>
      </c>
      <c r="E617">
        <v>0.126</v>
      </c>
      <c r="F617">
        <v>0</v>
      </c>
      <c r="G617">
        <f t="shared" si="18"/>
        <v>0.21299999999999999</v>
      </c>
      <c r="H617">
        <f t="shared" si="19"/>
        <v>47</v>
      </c>
    </row>
    <row r="618" spans="1:8" x14ac:dyDescent="0.3">
      <c r="A618">
        <v>23.07</v>
      </c>
      <c r="B618">
        <v>61.3</v>
      </c>
      <c r="C618">
        <v>0.60463999999999996</v>
      </c>
      <c r="D618">
        <v>4.7E-2</v>
      </c>
      <c r="E618">
        <v>0.127</v>
      </c>
      <c r="F618">
        <v>0</v>
      </c>
      <c r="G618">
        <f t="shared" si="18"/>
        <v>0.214</v>
      </c>
      <c r="H618">
        <f t="shared" si="19"/>
        <v>47</v>
      </c>
    </row>
    <row r="619" spans="1:8" x14ac:dyDescent="0.3">
      <c r="A619">
        <v>23.14</v>
      </c>
      <c r="B619">
        <v>61.4</v>
      </c>
      <c r="C619">
        <v>0.60626999999999998</v>
      </c>
      <c r="D619">
        <v>4.7E-2</v>
      </c>
      <c r="E619">
        <v>0.127</v>
      </c>
      <c r="F619">
        <v>0</v>
      </c>
      <c r="G619">
        <f t="shared" si="18"/>
        <v>0.214</v>
      </c>
      <c r="H619">
        <f t="shared" si="19"/>
        <v>47</v>
      </c>
    </row>
    <row r="620" spans="1:8" x14ac:dyDescent="0.3">
      <c r="A620">
        <v>23.2</v>
      </c>
      <c r="B620">
        <v>61.5</v>
      </c>
      <c r="C620">
        <v>0.60794999999999999</v>
      </c>
      <c r="D620">
        <v>4.7E-2</v>
      </c>
      <c r="E620">
        <v>0.127</v>
      </c>
      <c r="F620">
        <v>0</v>
      </c>
      <c r="G620">
        <f t="shared" si="18"/>
        <v>0.214</v>
      </c>
      <c r="H620">
        <f t="shared" si="19"/>
        <v>47</v>
      </c>
    </row>
    <row r="621" spans="1:8" x14ac:dyDescent="0.3">
      <c r="A621">
        <v>23.26</v>
      </c>
      <c r="B621">
        <v>61.6</v>
      </c>
      <c r="C621">
        <v>0.60963000000000001</v>
      </c>
      <c r="D621">
        <v>4.7E-2</v>
      </c>
      <c r="E621">
        <v>0.128</v>
      </c>
      <c r="F621">
        <v>0</v>
      </c>
      <c r="G621">
        <f t="shared" si="18"/>
        <v>0.215</v>
      </c>
      <c r="H621">
        <f t="shared" si="19"/>
        <v>47</v>
      </c>
    </row>
    <row r="622" spans="1:8" x14ac:dyDescent="0.3">
      <c r="A622">
        <v>23.32</v>
      </c>
      <c r="B622">
        <v>61.7</v>
      </c>
      <c r="C622">
        <v>0.61131000000000002</v>
      </c>
      <c r="D622">
        <v>4.7E-2</v>
      </c>
      <c r="E622">
        <v>0.128</v>
      </c>
      <c r="F622">
        <v>0</v>
      </c>
      <c r="G622">
        <f t="shared" si="18"/>
        <v>0.215</v>
      </c>
      <c r="H622">
        <f t="shared" si="19"/>
        <v>47</v>
      </c>
    </row>
    <row r="623" spans="1:8" x14ac:dyDescent="0.3">
      <c r="A623">
        <v>23.38</v>
      </c>
      <c r="B623">
        <v>61.8</v>
      </c>
      <c r="C623">
        <v>0.61304000000000003</v>
      </c>
      <c r="D623">
        <v>4.8000000000000001E-2</v>
      </c>
      <c r="E623">
        <v>0.129</v>
      </c>
      <c r="F623">
        <v>0</v>
      </c>
      <c r="G623">
        <f t="shared" si="18"/>
        <v>0.216</v>
      </c>
      <c r="H623">
        <f t="shared" si="19"/>
        <v>48</v>
      </c>
    </row>
    <row r="624" spans="1:8" x14ac:dyDescent="0.3">
      <c r="A624">
        <v>23.46</v>
      </c>
      <c r="B624">
        <v>61.9</v>
      </c>
      <c r="C624">
        <v>0.61470999999999998</v>
      </c>
      <c r="D624">
        <v>4.8000000000000001E-2</v>
      </c>
      <c r="E624">
        <v>0.129</v>
      </c>
      <c r="F624">
        <v>0</v>
      </c>
      <c r="G624">
        <f t="shared" si="18"/>
        <v>0.216</v>
      </c>
      <c r="H624">
        <f t="shared" si="19"/>
        <v>48</v>
      </c>
    </row>
    <row r="625" spans="1:8" x14ac:dyDescent="0.3">
      <c r="A625">
        <v>23.51</v>
      </c>
      <c r="B625">
        <v>62</v>
      </c>
      <c r="C625">
        <v>0.61638999999999999</v>
      </c>
      <c r="D625">
        <v>4.8000000000000001E-2</v>
      </c>
      <c r="E625">
        <v>0.129</v>
      </c>
      <c r="F625">
        <v>0</v>
      </c>
      <c r="G625">
        <f t="shared" si="18"/>
        <v>0.216</v>
      </c>
      <c r="H625">
        <f t="shared" si="19"/>
        <v>48</v>
      </c>
    </row>
    <row r="626" spans="1:8" x14ac:dyDescent="0.3">
      <c r="A626">
        <v>23.57</v>
      </c>
      <c r="B626">
        <v>62.1</v>
      </c>
      <c r="C626">
        <v>0.61807000000000001</v>
      </c>
      <c r="D626">
        <v>4.8000000000000001E-2</v>
      </c>
      <c r="E626">
        <v>0.13</v>
      </c>
      <c r="F626">
        <v>0</v>
      </c>
      <c r="G626">
        <f t="shared" si="18"/>
        <v>0.217</v>
      </c>
      <c r="H626">
        <f t="shared" si="19"/>
        <v>48</v>
      </c>
    </row>
    <row r="627" spans="1:8" x14ac:dyDescent="0.3">
      <c r="A627">
        <v>23.63</v>
      </c>
      <c r="B627">
        <v>62.2</v>
      </c>
      <c r="C627">
        <v>0.61975000000000002</v>
      </c>
      <c r="D627">
        <v>4.8000000000000001E-2</v>
      </c>
      <c r="E627">
        <v>0.13</v>
      </c>
      <c r="F627">
        <v>0</v>
      </c>
      <c r="G627">
        <f t="shared" si="18"/>
        <v>0.217</v>
      </c>
      <c r="H627">
        <f t="shared" si="19"/>
        <v>48</v>
      </c>
    </row>
    <row r="628" spans="1:8" x14ac:dyDescent="0.3">
      <c r="A628">
        <v>23.69</v>
      </c>
      <c r="B628">
        <v>62.3</v>
      </c>
      <c r="C628">
        <v>0.62138000000000004</v>
      </c>
      <c r="D628">
        <v>4.8000000000000001E-2</v>
      </c>
      <c r="E628">
        <v>0.13</v>
      </c>
      <c r="F628">
        <v>0</v>
      </c>
      <c r="G628">
        <f t="shared" si="18"/>
        <v>0.217</v>
      </c>
      <c r="H628">
        <f t="shared" si="19"/>
        <v>48</v>
      </c>
    </row>
    <row r="629" spans="1:8" x14ac:dyDescent="0.3">
      <c r="A629">
        <v>23.75</v>
      </c>
      <c r="B629">
        <v>62.4</v>
      </c>
      <c r="C629">
        <v>0.623</v>
      </c>
      <c r="D629">
        <v>4.8000000000000001E-2</v>
      </c>
      <c r="E629">
        <v>0.13100000000000001</v>
      </c>
      <c r="F629">
        <v>0</v>
      </c>
      <c r="G629">
        <f t="shared" si="18"/>
        <v>0.218</v>
      </c>
      <c r="H629">
        <f t="shared" si="19"/>
        <v>48</v>
      </c>
    </row>
    <row r="630" spans="1:8" x14ac:dyDescent="0.3">
      <c r="A630">
        <v>23.81</v>
      </c>
      <c r="B630">
        <v>62.5</v>
      </c>
      <c r="C630">
        <v>0.62463000000000002</v>
      </c>
      <c r="D630">
        <v>4.9000000000000002E-2</v>
      </c>
      <c r="E630">
        <v>0.13100000000000001</v>
      </c>
      <c r="F630">
        <v>0</v>
      </c>
      <c r="G630">
        <f t="shared" si="18"/>
        <v>0.218</v>
      </c>
      <c r="H630">
        <f t="shared" si="19"/>
        <v>49</v>
      </c>
    </row>
    <row r="631" spans="1:8" x14ac:dyDescent="0.3">
      <c r="A631">
        <v>23.88</v>
      </c>
      <c r="B631">
        <v>62.6</v>
      </c>
      <c r="C631">
        <v>0.62631000000000003</v>
      </c>
      <c r="D631">
        <v>4.9000000000000002E-2</v>
      </c>
      <c r="E631">
        <v>0.13100000000000001</v>
      </c>
      <c r="F631">
        <v>0</v>
      </c>
      <c r="G631">
        <f t="shared" si="18"/>
        <v>0.218</v>
      </c>
      <c r="H631">
        <f t="shared" si="19"/>
        <v>49</v>
      </c>
    </row>
    <row r="632" spans="1:8" x14ac:dyDescent="0.3">
      <c r="A632">
        <v>23.94</v>
      </c>
      <c r="B632">
        <v>62.7</v>
      </c>
      <c r="C632">
        <v>0.62799000000000005</v>
      </c>
      <c r="D632">
        <v>4.9000000000000002E-2</v>
      </c>
      <c r="E632">
        <v>0.13200000000000001</v>
      </c>
      <c r="F632">
        <v>0</v>
      </c>
      <c r="G632">
        <f t="shared" si="18"/>
        <v>0.219</v>
      </c>
      <c r="H632">
        <f t="shared" si="19"/>
        <v>49</v>
      </c>
    </row>
    <row r="633" spans="1:8" x14ac:dyDescent="0.3">
      <c r="A633">
        <v>24.01</v>
      </c>
      <c r="B633">
        <v>62.8</v>
      </c>
      <c r="C633">
        <v>0.62966999999999995</v>
      </c>
      <c r="D633">
        <v>4.9000000000000002E-2</v>
      </c>
      <c r="E633">
        <v>0.13200000000000001</v>
      </c>
      <c r="F633">
        <v>0</v>
      </c>
      <c r="G633">
        <f t="shared" si="18"/>
        <v>0.219</v>
      </c>
      <c r="H633">
        <f t="shared" si="19"/>
        <v>49</v>
      </c>
    </row>
    <row r="634" spans="1:8" x14ac:dyDescent="0.3">
      <c r="A634">
        <v>24.08</v>
      </c>
      <c r="B634">
        <v>62.9</v>
      </c>
      <c r="C634">
        <v>0.63139999999999996</v>
      </c>
      <c r="D634">
        <v>4.9000000000000002E-2</v>
      </c>
      <c r="E634">
        <v>0.13200000000000001</v>
      </c>
      <c r="F634">
        <v>0</v>
      </c>
      <c r="G634">
        <f t="shared" si="18"/>
        <v>0.219</v>
      </c>
      <c r="H634">
        <f t="shared" si="19"/>
        <v>49</v>
      </c>
    </row>
    <row r="635" spans="1:8" x14ac:dyDescent="0.3">
      <c r="A635">
        <v>24.14</v>
      </c>
      <c r="B635">
        <v>63</v>
      </c>
      <c r="C635">
        <v>0.63307999999999998</v>
      </c>
      <c r="D635">
        <v>4.9000000000000002E-2</v>
      </c>
      <c r="E635">
        <v>0.13300000000000001</v>
      </c>
      <c r="F635">
        <v>0</v>
      </c>
      <c r="G635">
        <f t="shared" si="18"/>
        <v>0.22</v>
      </c>
      <c r="H635">
        <f t="shared" si="19"/>
        <v>49</v>
      </c>
    </row>
    <row r="636" spans="1:8" x14ac:dyDescent="0.3">
      <c r="A636">
        <v>24.2</v>
      </c>
      <c r="B636">
        <v>63.1</v>
      </c>
      <c r="C636">
        <v>0.63475000000000004</v>
      </c>
      <c r="D636">
        <v>4.9000000000000002E-2</v>
      </c>
      <c r="E636">
        <v>0.13300000000000001</v>
      </c>
      <c r="F636">
        <v>0</v>
      </c>
      <c r="G636">
        <f t="shared" si="18"/>
        <v>0.22</v>
      </c>
      <c r="H636">
        <f t="shared" si="19"/>
        <v>49</v>
      </c>
    </row>
    <row r="637" spans="1:8" x14ac:dyDescent="0.3">
      <c r="A637">
        <v>24.27</v>
      </c>
      <c r="B637">
        <v>63.2</v>
      </c>
      <c r="C637">
        <v>0.63648000000000005</v>
      </c>
      <c r="D637">
        <v>4.9000000000000002E-2</v>
      </c>
      <c r="E637">
        <v>0.13300000000000001</v>
      </c>
      <c r="F637">
        <v>0</v>
      </c>
      <c r="G637">
        <f t="shared" si="18"/>
        <v>0.22</v>
      </c>
      <c r="H637">
        <f t="shared" si="19"/>
        <v>49</v>
      </c>
    </row>
    <row r="638" spans="1:8" x14ac:dyDescent="0.3">
      <c r="A638">
        <v>24.32</v>
      </c>
      <c r="B638">
        <v>63.3</v>
      </c>
      <c r="C638">
        <v>0.63815999999999995</v>
      </c>
      <c r="D638">
        <v>0.05</v>
      </c>
      <c r="E638">
        <v>0.13400000000000001</v>
      </c>
      <c r="F638">
        <v>0</v>
      </c>
      <c r="G638">
        <f t="shared" si="18"/>
        <v>0.221</v>
      </c>
      <c r="H638">
        <f t="shared" si="19"/>
        <v>50</v>
      </c>
    </row>
    <row r="639" spans="1:8" x14ac:dyDescent="0.3">
      <c r="A639">
        <v>24.37</v>
      </c>
      <c r="B639">
        <v>63.4</v>
      </c>
      <c r="C639">
        <v>0.63978999999999997</v>
      </c>
      <c r="D639">
        <v>0.05</v>
      </c>
      <c r="E639">
        <v>0.13400000000000001</v>
      </c>
      <c r="F639">
        <v>0</v>
      </c>
      <c r="G639">
        <f t="shared" si="18"/>
        <v>0.221</v>
      </c>
      <c r="H639">
        <f t="shared" si="19"/>
        <v>50</v>
      </c>
    </row>
    <row r="640" spans="1:8" x14ac:dyDescent="0.3">
      <c r="A640">
        <v>24.45</v>
      </c>
      <c r="B640">
        <v>63.5</v>
      </c>
      <c r="C640">
        <v>0.64141999999999999</v>
      </c>
      <c r="D640">
        <v>0.05</v>
      </c>
      <c r="E640">
        <v>0.13400000000000001</v>
      </c>
      <c r="F640">
        <v>0</v>
      </c>
      <c r="G640">
        <f t="shared" si="18"/>
        <v>0.221</v>
      </c>
      <c r="H640">
        <f t="shared" si="19"/>
        <v>50</v>
      </c>
    </row>
    <row r="641" spans="1:8" x14ac:dyDescent="0.3">
      <c r="A641">
        <v>24.49</v>
      </c>
      <c r="B641">
        <v>63.6</v>
      </c>
      <c r="C641">
        <v>0.64303999999999994</v>
      </c>
      <c r="D641">
        <v>0.05</v>
      </c>
      <c r="E641">
        <v>0.13500000000000001</v>
      </c>
      <c r="F641">
        <v>0</v>
      </c>
      <c r="G641">
        <f t="shared" si="18"/>
        <v>0.222</v>
      </c>
      <c r="H641">
        <f t="shared" si="19"/>
        <v>50</v>
      </c>
    </row>
    <row r="642" spans="1:8" x14ac:dyDescent="0.3">
      <c r="A642">
        <v>24.54</v>
      </c>
      <c r="B642">
        <v>63.7</v>
      </c>
      <c r="C642">
        <v>0.64466999999999997</v>
      </c>
      <c r="D642">
        <v>0.05</v>
      </c>
      <c r="E642">
        <v>0.13500000000000001</v>
      </c>
      <c r="F642">
        <v>0</v>
      </c>
      <c r="G642">
        <f t="shared" si="18"/>
        <v>0.222</v>
      </c>
      <c r="H642">
        <f t="shared" si="19"/>
        <v>50</v>
      </c>
    </row>
    <row r="643" spans="1:8" x14ac:dyDescent="0.3">
      <c r="A643">
        <v>24.61</v>
      </c>
      <c r="B643">
        <v>63.8</v>
      </c>
      <c r="C643">
        <v>0.64629999999999999</v>
      </c>
      <c r="D643">
        <v>0.05</v>
      </c>
      <c r="E643">
        <v>0.13500000000000001</v>
      </c>
      <c r="F643">
        <v>0</v>
      </c>
      <c r="G643">
        <f t="shared" si="18"/>
        <v>0.222</v>
      </c>
      <c r="H643">
        <f t="shared" si="19"/>
        <v>50</v>
      </c>
    </row>
    <row r="644" spans="1:8" x14ac:dyDescent="0.3">
      <c r="A644">
        <v>24.68</v>
      </c>
      <c r="B644">
        <v>63.9</v>
      </c>
      <c r="C644">
        <v>0.64798</v>
      </c>
      <c r="D644">
        <v>0.05</v>
      </c>
      <c r="E644">
        <v>0.13600000000000001</v>
      </c>
      <c r="F644">
        <v>0</v>
      </c>
      <c r="G644">
        <f t="shared" si="18"/>
        <v>0.223</v>
      </c>
      <c r="H644">
        <f t="shared" si="19"/>
        <v>50</v>
      </c>
    </row>
    <row r="645" spans="1:8" x14ac:dyDescent="0.3">
      <c r="A645">
        <v>24.74</v>
      </c>
      <c r="B645">
        <v>64</v>
      </c>
      <c r="C645">
        <v>0.64961000000000002</v>
      </c>
      <c r="D645">
        <v>0.05</v>
      </c>
      <c r="E645">
        <v>0.13600000000000001</v>
      </c>
      <c r="F645">
        <v>0</v>
      </c>
      <c r="G645">
        <f t="shared" si="18"/>
        <v>0.223</v>
      </c>
      <c r="H645">
        <f t="shared" si="19"/>
        <v>50</v>
      </c>
    </row>
    <row r="646" spans="1:8" x14ac:dyDescent="0.3">
      <c r="A646">
        <v>24.81</v>
      </c>
      <c r="B646">
        <v>64.099999999999994</v>
      </c>
      <c r="C646">
        <v>0.65127999999999997</v>
      </c>
      <c r="D646">
        <v>5.0999999999999997E-2</v>
      </c>
      <c r="E646">
        <v>0.13700000000000001</v>
      </c>
      <c r="F646">
        <v>0</v>
      </c>
      <c r="G646">
        <f t="shared" si="18"/>
        <v>0.224</v>
      </c>
      <c r="H646">
        <f t="shared" si="19"/>
        <v>51</v>
      </c>
    </row>
    <row r="647" spans="1:8" x14ac:dyDescent="0.3">
      <c r="A647">
        <v>24.88</v>
      </c>
      <c r="B647">
        <v>64.2</v>
      </c>
      <c r="C647">
        <v>0.65295999999999998</v>
      </c>
      <c r="D647">
        <v>5.0999999999999997E-2</v>
      </c>
      <c r="E647">
        <v>0.13700000000000001</v>
      </c>
      <c r="F647">
        <v>0</v>
      </c>
      <c r="G647">
        <f t="shared" si="18"/>
        <v>0.224</v>
      </c>
      <c r="H647">
        <f t="shared" si="19"/>
        <v>51</v>
      </c>
    </row>
    <row r="648" spans="1:8" x14ac:dyDescent="0.3">
      <c r="A648">
        <v>24.96</v>
      </c>
      <c r="B648">
        <v>64.3</v>
      </c>
      <c r="C648">
        <v>0.65468999999999999</v>
      </c>
      <c r="D648">
        <v>5.0999999999999997E-2</v>
      </c>
      <c r="E648">
        <v>0.13700000000000001</v>
      </c>
      <c r="F648">
        <v>0</v>
      </c>
      <c r="G648">
        <f t="shared" ref="G648:G711" si="20">E648+0.087</f>
        <v>0.224</v>
      </c>
      <c r="H648">
        <f t="shared" ref="H648:H711" si="21">D648*1000</f>
        <v>51</v>
      </c>
    </row>
    <row r="649" spans="1:8" x14ac:dyDescent="0.3">
      <c r="A649">
        <v>25.02</v>
      </c>
      <c r="B649">
        <v>64.400000000000006</v>
      </c>
      <c r="C649">
        <v>0.65637000000000001</v>
      </c>
      <c r="D649">
        <v>5.0999999999999997E-2</v>
      </c>
      <c r="E649">
        <v>0.13800000000000001</v>
      </c>
      <c r="F649">
        <v>0</v>
      </c>
      <c r="G649">
        <f t="shared" si="20"/>
        <v>0.22500000000000001</v>
      </c>
      <c r="H649">
        <f t="shared" si="21"/>
        <v>51</v>
      </c>
    </row>
    <row r="650" spans="1:8" x14ac:dyDescent="0.3">
      <c r="A650">
        <v>25.08</v>
      </c>
      <c r="B650">
        <v>64.5</v>
      </c>
      <c r="C650">
        <v>0.65810000000000002</v>
      </c>
      <c r="D650">
        <v>5.0999999999999997E-2</v>
      </c>
      <c r="E650">
        <v>0.13800000000000001</v>
      </c>
      <c r="F650">
        <v>0</v>
      </c>
      <c r="G650">
        <f t="shared" si="20"/>
        <v>0.22500000000000001</v>
      </c>
      <c r="H650">
        <f t="shared" si="21"/>
        <v>51</v>
      </c>
    </row>
    <row r="651" spans="1:8" x14ac:dyDescent="0.3">
      <c r="A651">
        <v>25.16</v>
      </c>
      <c r="B651">
        <v>64.599999999999994</v>
      </c>
      <c r="C651">
        <v>0.65978000000000003</v>
      </c>
      <c r="D651">
        <v>5.0999999999999997E-2</v>
      </c>
      <c r="E651">
        <v>0.13800000000000001</v>
      </c>
      <c r="F651">
        <v>0</v>
      </c>
      <c r="G651">
        <f t="shared" si="20"/>
        <v>0.22500000000000001</v>
      </c>
      <c r="H651">
        <f t="shared" si="21"/>
        <v>51</v>
      </c>
    </row>
    <row r="652" spans="1:8" x14ac:dyDescent="0.3">
      <c r="A652">
        <v>25.22</v>
      </c>
      <c r="B652">
        <v>64.7</v>
      </c>
      <c r="C652">
        <v>0.66146000000000005</v>
      </c>
      <c r="D652">
        <v>5.0999999999999997E-2</v>
      </c>
      <c r="E652">
        <v>0.13900000000000001</v>
      </c>
      <c r="F652">
        <v>0</v>
      </c>
      <c r="G652">
        <f t="shared" si="20"/>
        <v>0.22600000000000001</v>
      </c>
      <c r="H652">
        <f t="shared" si="21"/>
        <v>51</v>
      </c>
    </row>
    <row r="653" spans="1:8" x14ac:dyDescent="0.3">
      <c r="A653">
        <v>25.27</v>
      </c>
      <c r="B653">
        <v>64.8</v>
      </c>
      <c r="C653">
        <v>0.66313999999999995</v>
      </c>
      <c r="D653">
        <v>5.0999999999999997E-2</v>
      </c>
      <c r="E653">
        <v>0.13900000000000001</v>
      </c>
      <c r="F653">
        <v>0</v>
      </c>
      <c r="G653">
        <f t="shared" si="20"/>
        <v>0.22600000000000001</v>
      </c>
      <c r="H653">
        <f t="shared" si="21"/>
        <v>51</v>
      </c>
    </row>
    <row r="654" spans="1:8" x14ac:dyDescent="0.3">
      <c r="A654">
        <v>25.33</v>
      </c>
      <c r="B654">
        <v>64.900000000000006</v>
      </c>
      <c r="C654">
        <v>0.66476000000000002</v>
      </c>
      <c r="D654">
        <v>5.1999999999999998E-2</v>
      </c>
      <c r="E654">
        <v>0.13900000000000001</v>
      </c>
      <c r="F654">
        <v>0</v>
      </c>
      <c r="G654">
        <f t="shared" si="20"/>
        <v>0.22600000000000001</v>
      </c>
      <c r="H654">
        <f t="shared" si="21"/>
        <v>52</v>
      </c>
    </row>
    <row r="655" spans="1:8" x14ac:dyDescent="0.3">
      <c r="A655">
        <v>25.38</v>
      </c>
      <c r="B655">
        <v>65</v>
      </c>
      <c r="C655">
        <v>0.66639000000000004</v>
      </c>
      <c r="D655">
        <v>5.1999999999999998E-2</v>
      </c>
      <c r="E655">
        <v>0.14000000000000001</v>
      </c>
      <c r="F655">
        <v>0</v>
      </c>
      <c r="G655">
        <f t="shared" si="20"/>
        <v>0.22700000000000001</v>
      </c>
      <c r="H655">
        <f t="shared" si="21"/>
        <v>52</v>
      </c>
    </row>
    <row r="656" spans="1:8" x14ac:dyDescent="0.3">
      <c r="A656">
        <v>25.44</v>
      </c>
      <c r="B656">
        <v>65.099999999999994</v>
      </c>
      <c r="C656">
        <v>0.66801999999999995</v>
      </c>
      <c r="D656">
        <v>5.1999999999999998E-2</v>
      </c>
      <c r="E656">
        <v>0.14000000000000001</v>
      </c>
      <c r="F656">
        <v>0</v>
      </c>
      <c r="G656">
        <f t="shared" si="20"/>
        <v>0.22700000000000001</v>
      </c>
      <c r="H656">
        <f t="shared" si="21"/>
        <v>52</v>
      </c>
    </row>
    <row r="657" spans="1:8" x14ac:dyDescent="0.3">
      <c r="A657">
        <v>25.5</v>
      </c>
      <c r="B657">
        <v>65.2</v>
      </c>
      <c r="C657">
        <v>0.66969999999999996</v>
      </c>
      <c r="D657">
        <v>5.1999999999999998E-2</v>
      </c>
      <c r="E657">
        <v>0.14000000000000001</v>
      </c>
      <c r="F657">
        <v>0</v>
      </c>
      <c r="G657">
        <f t="shared" si="20"/>
        <v>0.22700000000000001</v>
      </c>
      <c r="H657">
        <f t="shared" si="21"/>
        <v>52</v>
      </c>
    </row>
    <row r="658" spans="1:8" x14ac:dyDescent="0.3">
      <c r="A658">
        <v>25.56</v>
      </c>
      <c r="B658">
        <v>65.3</v>
      </c>
      <c r="C658">
        <v>0.67132000000000003</v>
      </c>
      <c r="D658">
        <v>5.1999999999999998E-2</v>
      </c>
      <c r="E658">
        <v>0.14099999999999999</v>
      </c>
      <c r="F658">
        <v>0</v>
      </c>
      <c r="G658">
        <f t="shared" si="20"/>
        <v>0.22799999999999998</v>
      </c>
      <c r="H658">
        <f t="shared" si="21"/>
        <v>52</v>
      </c>
    </row>
    <row r="659" spans="1:8" x14ac:dyDescent="0.3">
      <c r="A659">
        <v>25.62</v>
      </c>
      <c r="B659">
        <v>65.400000000000006</v>
      </c>
      <c r="C659">
        <v>0.67295000000000005</v>
      </c>
      <c r="D659">
        <v>5.1999999999999998E-2</v>
      </c>
      <c r="E659">
        <v>0.14099999999999999</v>
      </c>
      <c r="F659">
        <v>0</v>
      </c>
      <c r="G659">
        <f t="shared" si="20"/>
        <v>0.22799999999999998</v>
      </c>
      <c r="H659">
        <f t="shared" si="21"/>
        <v>52</v>
      </c>
    </row>
    <row r="660" spans="1:8" x14ac:dyDescent="0.3">
      <c r="A660">
        <v>25.7</v>
      </c>
      <c r="B660">
        <v>65.5</v>
      </c>
      <c r="C660">
        <v>0.67462999999999995</v>
      </c>
      <c r="D660">
        <v>5.1999999999999998E-2</v>
      </c>
      <c r="E660">
        <v>0.14099999999999999</v>
      </c>
      <c r="F660">
        <v>0</v>
      </c>
      <c r="G660">
        <f t="shared" si="20"/>
        <v>0.22799999999999998</v>
      </c>
      <c r="H660">
        <f t="shared" si="21"/>
        <v>52</v>
      </c>
    </row>
    <row r="661" spans="1:8" x14ac:dyDescent="0.3">
      <c r="A661">
        <v>25.76</v>
      </c>
      <c r="B661">
        <v>65.599999999999994</v>
      </c>
      <c r="C661">
        <v>0.67630999999999997</v>
      </c>
      <c r="D661">
        <v>5.1999999999999998E-2</v>
      </c>
      <c r="E661">
        <v>0.14199999999999999</v>
      </c>
      <c r="F661">
        <v>0</v>
      </c>
      <c r="G661">
        <f t="shared" si="20"/>
        <v>0.22899999999999998</v>
      </c>
      <c r="H661">
        <f t="shared" si="21"/>
        <v>52</v>
      </c>
    </row>
    <row r="662" spans="1:8" x14ac:dyDescent="0.3">
      <c r="A662">
        <v>25.84</v>
      </c>
      <c r="B662">
        <v>65.7</v>
      </c>
      <c r="C662">
        <v>0.67798999999999998</v>
      </c>
      <c r="D662">
        <v>5.2999999999999999E-2</v>
      </c>
      <c r="E662">
        <v>0.14199999999999999</v>
      </c>
      <c r="F662">
        <v>0</v>
      </c>
      <c r="G662">
        <f t="shared" si="20"/>
        <v>0.22899999999999998</v>
      </c>
      <c r="H662">
        <f t="shared" si="21"/>
        <v>53</v>
      </c>
    </row>
    <row r="663" spans="1:8" x14ac:dyDescent="0.3">
      <c r="A663">
        <v>25.89</v>
      </c>
      <c r="B663">
        <v>65.8</v>
      </c>
      <c r="C663">
        <v>0.67967</v>
      </c>
      <c r="D663">
        <v>5.2999999999999999E-2</v>
      </c>
      <c r="E663">
        <v>0.14199999999999999</v>
      </c>
      <c r="F663">
        <v>0</v>
      </c>
      <c r="G663">
        <f t="shared" si="20"/>
        <v>0.22899999999999998</v>
      </c>
      <c r="H663">
        <f t="shared" si="21"/>
        <v>53</v>
      </c>
    </row>
    <row r="664" spans="1:8" x14ac:dyDescent="0.3">
      <c r="A664">
        <v>25.96</v>
      </c>
      <c r="B664">
        <v>65.900000000000006</v>
      </c>
      <c r="C664">
        <v>0.68133999999999995</v>
      </c>
      <c r="D664">
        <v>5.2999999999999999E-2</v>
      </c>
      <c r="E664">
        <v>0.14299999999999999</v>
      </c>
      <c r="F664">
        <v>0</v>
      </c>
      <c r="G664">
        <f t="shared" si="20"/>
        <v>0.22999999999999998</v>
      </c>
      <c r="H664">
        <f t="shared" si="21"/>
        <v>53</v>
      </c>
    </row>
    <row r="665" spans="1:8" x14ac:dyDescent="0.3">
      <c r="A665">
        <v>26.02</v>
      </c>
      <c r="B665">
        <v>66</v>
      </c>
      <c r="C665">
        <v>0.68301999999999996</v>
      </c>
      <c r="D665">
        <v>5.2999999999999999E-2</v>
      </c>
      <c r="E665">
        <v>0.14299999999999999</v>
      </c>
      <c r="F665">
        <v>0</v>
      </c>
      <c r="G665">
        <f t="shared" si="20"/>
        <v>0.22999999999999998</v>
      </c>
      <c r="H665">
        <f t="shared" si="21"/>
        <v>53</v>
      </c>
    </row>
    <row r="666" spans="1:8" x14ac:dyDescent="0.3">
      <c r="A666">
        <v>26.09</v>
      </c>
      <c r="B666">
        <v>66.099999999999994</v>
      </c>
      <c r="C666">
        <v>0.68469999999999998</v>
      </c>
      <c r="D666">
        <v>5.2999999999999999E-2</v>
      </c>
      <c r="E666">
        <v>0.14399999999999999</v>
      </c>
      <c r="F666">
        <v>0</v>
      </c>
      <c r="G666">
        <f t="shared" si="20"/>
        <v>0.23099999999999998</v>
      </c>
      <c r="H666">
        <f t="shared" si="21"/>
        <v>53</v>
      </c>
    </row>
    <row r="667" spans="1:8" x14ac:dyDescent="0.3">
      <c r="A667">
        <v>26.14</v>
      </c>
      <c r="B667">
        <v>66.2</v>
      </c>
      <c r="C667">
        <v>0.68633</v>
      </c>
      <c r="D667">
        <v>5.2999999999999999E-2</v>
      </c>
      <c r="E667">
        <v>0.14399999999999999</v>
      </c>
      <c r="F667">
        <v>0</v>
      </c>
      <c r="G667">
        <f t="shared" si="20"/>
        <v>0.23099999999999998</v>
      </c>
      <c r="H667">
        <f t="shared" si="21"/>
        <v>53</v>
      </c>
    </row>
    <row r="668" spans="1:8" x14ac:dyDescent="0.3">
      <c r="A668">
        <v>26.21</v>
      </c>
      <c r="B668">
        <v>66.3</v>
      </c>
      <c r="C668">
        <v>0.68801000000000001</v>
      </c>
      <c r="D668">
        <v>5.2999999999999999E-2</v>
      </c>
      <c r="E668">
        <v>0.14399999999999999</v>
      </c>
      <c r="F668">
        <v>0</v>
      </c>
      <c r="G668">
        <f t="shared" si="20"/>
        <v>0.23099999999999998</v>
      </c>
      <c r="H668">
        <f t="shared" si="21"/>
        <v>53</v>
      </c>
    </row>
    <row r="669" spans="1:8" x14ac:dyDescent="0.3">
      <c r="A669">
        <v>26.27</v>
      </c>
      <c r="B669">
        <v>66.400000000000006</v>
      </c>
      <c r="C669">
        <v>0.68962999999999997</v>
      </c>
      <c r="D669">
        <v>5.3999999999999999E-2</v>
      </c>
      <c r="E669">
        <v>0.14499999999999999</v>
      </c>
      <c r="F669">
        <v>0</v>
      </c>
      <c r="G669">
        <f t="shared" si="20"/>
        <v>0.23199999999999998</v>
      </c>
      <c r="H669">
        <f t="shared" si="21"/>
        <v>54</v>
      </c>
    </row>
    <row r="670" spans="1:8" x14ac:dyDescent="0.3">
      <c r="A670">
        <v>26.33</v>
      </c>
      <c r="B670">
        <v>66.5</v>
      </c>
      <c r="C670">
        <v>0.69125999999999999</v>
      </c>
      <c r="D670">
        <v>5.3999999999999999E-2</v>
      </c>
      <c r="E670">
        <v>0.14499999999999999</v>
      </c>
      <c r="F670">
        <v>0</v>
      </c>
      <c r="G670">
        <f t="shared" si="20"/>
        <v>0.23199999999999998</v>
      </c>
      <c r="H670">
        <f t="shared" si="21"/>
        <v>54</v>
      </c>
    </row>
    <row r="671" spans="1:8" x14ac:dyDescent="0.3">
      <c r="A671">
        <v>26.39</v>
      </c>
      <c r="B671">
        <v>66.599999999999994</v>
      </c>
      <c r="C671">
        <v>0.69294</v>
      </c>
      <c r="D671">
        <v>5.3999999999999999E-2</v>
      </c>
      <c r="E671">
        <v>0.14499999999999999</v>
      </c>
      <c r="F671">
        <v>0</v>
      </c>
      <c r="G671">
        <f t="shared" si="20"/>
        <v>0.23199999999999998</v>
      </c>
      <c r="H671">
        <f t="shared" si="21"/>
        <v>54</v>
      </c>
    </row>
    <row r="672" spans="1:8" x14ac:dyDescent="0.3">
      <c r="A672">
        <v>26.46</v>
      </c>
      <c r="B672">
        <v>66.7</v>
      </c>
      <c r="C672">
        <v>0.69462000000000002</v>
      </c>
      <c r="D672">
        <v>5.3999999999999999E-2</v>
      </c>
      <c r="E672">
        <v>0.14599999999999999</v>
      </c>
      <c r="F672">
        <v>0</v>
      </c>
      <c r="G672">
        <f t="shared" si="20"/>
        <v>0.23299999999999998</v>
      </c>
      <c r="H672">
        <f t="shared" si="21"/>
        <v>54</v>
      </c>
    </row>
    <row r="673" spans="1:8" x14ac:dyDescent="0.3">
      <c r="A673">
        <v>26.53</v>
      </c>
      <c r="B673">
        <v>66.8</v>
      </c>
      <c r="C673">
        <v>0.69630000000000003</v>
      </c>
      <c r="D673">
        <v>5.3999999999999999E-2</v>
      </c>
      <c r="E673">
        <v>0.14599999999999999</v>
      </c>
      <c r="F673">
        <v>0</v>
      </c>
      <c r="G673">
        <f t="shared" si="20"/>
        <v>0.23299999999999998</v>
      </c>
      <c r="H673">
        <f t="shared" si="21"/>
        <v>54</v>
      </c>
    </row>
    <row r="674" spans="1:8" x14ac:dyDescent="0.3">
      <c r="A674">
        <v>26.59</v>
      </c>
      <c r="B674">
        <v>66.900000000000006</v>
      </c>
      <c r="C674">
        <v>0.69793000000000005</v>
      </c>
      <c r="D674">
        <v>5.3999999999999999E-2</v>
      </c>
      <c r="E674">
        <v>0.14599999999999999</v>
      </c>
      <c r="F674">
        <v>0</v>
      </c>
      <c r="G674">
        <f t="shared" si="20"/>
        <v>0.23299999999999998</v>
      </c>
      <c r="H674">
        <f t="shared" si="21"/>
        <v>54</v>
      </c>
    </row>
    <row r="675" spans="1:8" x14ac:dyDescent="0.3">
      <c r="A675">
        <v>26.65</v>
      </c>
      <c r="B675">
        <v>67</v>
      </c>
      <c r="C675">
        <v>0.6996</v>
      </c>
      <c r="D675">
        <v>5.3999999999999999E-2</v>
      </c>
      <c r="E675">
        <v>0.14699999999999999</v>
      </c>
      <c r="F675">
        <v>0</v>
      </c>
      <c r="G675">
        <f t="shared" si="20"/>
        <v>0.23399999999999999</v>
      </c>
      <c r="H675">
        <f t="shared" si="21"/>
        <v>54</v>
      </c>
    </row>
    <row r="676" spans="1:8" x14ac:dyDescent="0.3">
      <c r="A676">
        <v>26.72</v>
      </c>
      <c r="B676">
        <v>67.099999999999994</v>
      </c>
      <c r="C676">
        <v>0.70128000000000001</v>
      </c>
      <c r="D676">
        <v>5.3999999999999999E-2</v>
      </c>
      <c r="E676">
        <v>0.14699999999999999</v>
      </c>
      <c r="F676">
        <v>0</v>
      </c>
      <c r="G676">
        <f t="shared" si="20"/>
        <v>0.23399999999999999</v>
      </c>
      <c r="H676">
        <f t="shared" si="21"/>
        <v>54</v>
      </c>
    </row>
    <row r="677" spans="1:8" x14ac:dyDescent="0.3">
      <c r="A677">
        <v>26.77</v>
      </c>
      <c r="B677">
        <v>67.2</v>
      </c>
      <c r="C677">
        <v>0.70301000000000002</v>
      </c>
      <c r="D677">
        <v>5.5E-2</v>
      </c>
      <c r="E677">
        <v>0.14699999999999999</v>
      </c>
      <c r="F677">
        <v>0</v>
      </c>
      <c r="G677">
        <f t="shared" si="20"/>
        <v>0.23399999999999999</v>
      </c>
      <c r="H677">
        <f t="shared" si="21"/>
        <v>55</v>
      </c>
    </row>
    <row r="678" spans="1:8" x14ac:dyDescent="0.3">
      <c r="A678">
        <v>26.84</v>
      </c>
      <c r="B678">
        <v>67.3</v>
      </c>
      <c r="C678">
        <v>0.70469000000000004</v>
      </c>
      <c r="D678">
        <v>5.5E-2</v>
      </c>
      <c r="E678">
        <v>0.14799999999999999</v>
      </c>
      <c r="F678">
        <v>0</v>
      </c>
      <c r="G678">
        <f t="shared" si="20"/>
        <v>0.23499999999999999</v>
      </c>
      <c r="H678">
        <f t="shared" si="21"/>
        <v>55</v>
      </c>
    </row>
    <row r="679" spans="1:8" x14ac:dyDescent="0.3">
      <c r="A679">
        <v>26.9</v>
      </c>
      <c r="B679">
        <v>67.400000000000006</v>
      </c>
      <c r="C679">
        <v>0.70637000000000005</v>
      </c>
      <c r="D679">
        <v>5.5E-2</v>
      </c>
      <c r="E679">
        <v>0.14799999999999999</v>
      </c>
      <c r="F679">
        <v>0</v>
      </c>
      <c r="G679">
        <f t="shared" si="20"/>
        <v>0.23499999999999999</v>
      </c>
      <c r="H679">
        <f t="shared" si="21"/>
        <v>55</v>
      </c>
    </row>
    <row r="680" spans="1:8" x14ac:dyDescent="0.3">
      <c r="A680">
        <v>26.97</v>
      </c>
      <c r="B680">
        <v>67.5</v>
      </c>
      <c r="C680">
        <v>0.70804999999999996</v>
      </c>
      <c r="D680">
        <v>5.5E-2</v>
      </c>
      <c r="E680">
        <v>0.14799999999999999</v>
      </c>
      <c r="F680">
        <v>0</v>
      </c>
      <c r="G680">
        <f t="shared" si="20"/>
        <v>0.23499999999999999</v>
      </c>
      <c r="H680">
        <f t="shared" si="21"/>
        <v>55</v>
      </c>
    </row>
    <row r="681" spans="1:8" x14ac:dyDescent="0.3">
      <c r="A681">
        <v>27.02</v>
      </c>
      <c r="B681">
        <v>67.599999999999994</v>
      </c>
      <c r="C681">
        <v>0.70972999999999997</v>
      </c>
      <c r="D681">
        <v>5.5E-2</v>
      </c>
      <c r="E681">
        <v>0.14899999999999999</v>
      </c>
      <c r="F681">
        <v>0</v>
      </c>
      <c r="G681">
        <f t="shared" si="20"/>
        <v>0.23599999999999999</v>
      </c>
      <c r="H681">
        <f t="shared" si="21"/>
        <v>55</v>
      </c>
    </row>
    <row r="682" spans="1:8" x14ac:dyDescent="0.3">
      <c r="A682">
        <v>27.07</v>
      </c>
      <c r="B682">
        <v>67.7</v>
      </c>
      <c r="C682">
        <v>0.71140000000000003</v>
      </c>
      <c r="D682">
        <v>5.5E-2</v>
      </c>
      <c r="E682">
        <v>0.14899999999999999</v>
      </c>
      <c r="F682">
        <v>0</v>
      </c>
      <c r="G682">
        <f t="shared" si="20"/>
        <v>0.23599999999999999</v>
      </c>
      <c r="H682">
        <f t="shared" si="21"/>
        <v>55</v>
      </c>
    </row>
    <row r="683" spans="1:8" x14ac:dyDescent="0.3">
      <c r="A683">
        <v>27.12</v>
      </c>
      <c r="B683">
        <v>67.8</v>
      </c>
      <c r="C683">
        <v>0.71303000000000005</v>
      </c>
      <c r="D683">
        <v>5.5E-2</v>
      </c>
      <c r="E683">
        <v>0.14899999999999999</v>
      </c>
      <c r="F683">
        <v>0</v>
      </c>
      <c r="G683">
        <f t="shared" si="20"/>
        <v>0.23599999999999999</v>
      </c>
      <c r="H683">
        <f t="shared" si="21"/>
        <v>55</v>
      </c>
    </row>
    <row r="684" spans="1:8" x14ac:dyDescent="0.3">
      <c r="A684">
        <v>27.18</v>
      </c>
      <c r="B684">
        <v>67.900000000000006</v>
      </c>
      <c r="C684">
        <v>0.71465999999999996</v>
      </c>
      <c r="D684">
        <v>5.5E-2</v>
      </c>
      <c r="E684">
        <v>0.15</v>
      </c>
      <c r="F684">
        <v>0</v>
      </c>
      <c r="G684">
        <f t="shared" si="20"/>
        <v>0.23699999999999999</v>
      </c>
      <c r="H684">
        <f t="shared" si="21"/>
        <v>55</v>
      </c>
    </row>
    <row r="685" spans="1:8" x14ac:dyDescent="0.3">
      <c r="A685">
        <v>27.23</v>
      </c>
      <c r="B685">
        <v>68</v>
      </c>
      <c r="C685">
        <v>0.71633999999999998</v>
      </c>
      <c r="D685">
        <v>5.5E-2</v>
      </c>
      <c r="E685">
        <v>0.15</v>
      </c>
      <c r="F685">
        <v>0</v>
      </c>
      <c r="G685">
        <f t="shared" si="20"/>
        <v>0.23699999999999999</v>
      </c>
      <c r="H685">
        <f t="shared" si="21"/>
        <v>55</v>
      </c>
    </row>
    <row r="686" spans="1:8" x14ac:dyDescent="0.3">
      <c r="A686">
        <v>27.28</v>
      </c>
      <c r="B686">
        <v>68.099999999999994</v>
      </c>
      <c r="C686">
        <v>0.71797</v>
      </c>
      <c r="D686">
        <v>5.6000000000000001E-2</v>
      </c>
      <c r="E686">
        <v>0.151</v>
      </c>
      <c r="F686">
        <v>0</v>
      </c>
      <c r="G686">
        <f t="shared" si="20"/>
        <v>0.23799999999999999</v>
      </c>
      <c r="H686">
        <f t="shared" si="21"/>
        <v>56</v>
      </c>
    </row>
    <row r="687" spans="1:8" x14ac:dyDescent="0.3">
      <c r="A687">
        <v>27.32</v>
      </c>
      <c r="B687">
        <v>68.2</v>
      </c>
      <c r="C687">
        <v>0.71958999999999995</v>
      </c>
      <c r="D687">
        <v>5.6000000000000001E-2</v>
      </c>
      <c r="E687">
        <v>0.151</v>
      </c>
      <c r="F687">
        <v>0</v>
      </c>
      <c r="G687">
        <f t="shared" si="20"/>
        <v>0.23799999999999999</v>
      </c>
      <c r="H687">
        <f t="shared" si="21"/>
        <v>56</v>
      </c>
    </row>
    <row r="688" spans="1:8" x14ac:dyDescent="0.3">
      <c r="A688">
        <v>27.4</v>
      </c>
      <c r="B688">
        <v>68.3</v>
      </c>
      <c r="C688">
        <v>0.72126999999999997</v>
      </c>
      <c r="D688">
        <v>5.6000000000000001E-2</v>
      </c>
      <c r="E688">
        <v>0.151</v>
      </c>
      <c r="F688">
        <v>0</v>
      </c>
      <c r="G688">
        <f t="shared" si="20"/>
        <v>0.23799999999999999</v>
      </c>
      <c r="H688">
        <f t="shared" si="21"/>
        <v>56</v>
      </c>
    </row>
    <row r="689" spans="1:8" x14ac:dyDescent="0.3">
      <c r="A689">
        <v>27.46</v>
      </c>
      <c r="B689">
        <v>68.400000000000006</v>
      </c>
      <c r="C689">
        <v>0.72294999999999998</v>
      </c>
      <c r="D689">
        <v>5.6000000000000001E-2</v>
      </c>
      <c r="E689">
        <v>0.152</v>
      </c>
      <c r="F689">
        <v>0</v>
      </c>
      <c r="G689">
        <f t="shared" si="20"/>
        <v>0.23899999999999999</v>
      </c>
      <c r="H689">
        <f t="shared" si="21"/>
        <v>56</v>
      </c>
    </row>
    <row r="690" spans="1:8" x14ac:dyDescent="0.3">
      <c r="A690">
        <v>27.51</v>
      </c>
      <c r="B690">
        <v>68.5</v>
      </c>
      <c r="C690">
        <v>0.72463</v>
      </c>
      <c r="D690">
        <v>5.6000000000000001E-2</v>
      </c>
      <c r="E690">
        <v>0.152</v>
      </c>
      <c r="F690">
        <v>0</v>
      </c>
      <c r="G690">
        <f t="shared" si="20"/>
        <v>0.23899999999999999</v>
      </c>
      <c r="H690">
        <f t="shared" si="21"/>
        <v>56</v>
      </c>
    </row>
    <row r="691" spans="1:8" x14ac:dyDescent="0.3">
      <c r="A691">
        <v>27.58</v>
      </c>
      <c r="B691">
        <v>68.599999999999994</v>
      </c>
      <c r="C691">
        <v>0.72631000000000001</v>
      </c>
      <c r="D691">
        <v>5.6000000000000001E-2</v>
      </c>
      <c r="E691">
        <v>0.152</v>
      </c>
      <c r="F691">
        <v>0</v>
      </c>
      <c r="G691">
        <f t="shared" si="20"/>
        <v>0.23899999999999999</v>
      </c>
      <c r="H691">
        <f t="shared" si="21"/>
        <v>56</v>
      </c>
    </row>
    <row r="692" spans="1:8" x14ac:dyDescent="0.3">
      <c r="A692">
        <v>27.64</v>
      </c>
      <c r="B692">
        <v>68.7</v>
      </c>
      <c r="C692">
        <v>0.72799000000000003</v>
      </c>
      <c r="D692">
        <v>5.6000000000000001E-2</v>
      </c>
      <c r="E692">
        <v>0.153</v>
      </c>
      <c r="F692">
        <v>0</v>
      </c>
      <c r="G692">
        <f t="shared" si="20"/>
        <v>0.24</v>
      </c>
      <c r="H692">
        <f t="shared" si="21"/>
        <v>56</v>
      </c>
    </row>
    <row r="693" spans="1:8" x14ac:dyDescent="0.3">
      <c r="A693">
        <v>27.7</v>
      </c>
      <c r="B693">
        <v>68.8</v>
      </c>
      <c r="C693">
        <v>0.72965999999999998</v>
      </c>
      <c r="D693">
        <v>5.6000000000000001E-2</v>
      </c>
      <c r="E693">
        <v>0.153</v>
      </c>
      <c r="F693">
        <v>0</v>
      </c>
      <c r="G693">
        <f t="shared" si="20"/>
        <v>0.24</v>
      </c>
      <c r="H693">
        <f t="shared" si="21"/>
        <v>56</v>
      </c>
    </row>
    <row r="694" spans="1:8" x14ac:dyDescent="0.3">
      <c r="A694">
        <v>27.74</v>
      </c>
      <c r="B694">
        <v>68.900000000000006</v>
      </c>
      <c r="C694">
        <v>0.73133999999999999</v>
      </c>
      <c r="D694">
        <v>5.7000000000000002E-2</v>
      </c>
      <c r="E694">
        <v>0.153</v>
      </c>
      <c r="F694">
        <v>0</v>
      </c>
      <c r="G694">
        <f t="shared" si="20"/>
        <v>0.24</v>
      </c>
      <c r="H694">
        <f t="shared" si="21"/>
        <v>57</v>
      </c>
    </row>
    <row r="695" spans="1:8" x14ac:dyDescent="0.3">
      <c r="A695">
        <v>27.8</v>
      </c>
      <c r="B695">
        <v>69</v>
      </c>
      <c r="C695">
        <v>0.73302</v>
      </c>
      <c r="D695">
        <v>5.7000000000000002E-2</v>
      </c>
      <c r="E695">
        <v>0.154</v>
      </c>
      <c r="F695">
        <v>0</v>
      </c>
      <c r="G695">
        <f t="shared" si="20"/>
        <v>0.24099999999999999</v>
      </c>
      <c r="H695">
        <f t="shared" si="21"/>
        <v>57</v>
      </c>
    </row>
    <row r="696" spans="1:8" x14ac:dyDescent="0.3">
      <c r="A696">
        <v>27.85</v>
      </c>
      <c r="B696">
        <v>69.099999999999994</v>
      </c>
      <c r="C696">
        <v>0.73465000000000003</v>
      </c>
      <c r="D696">
        <v>5.7000000000000002E-2</v>
      </c>
      <c r="E696">
        <v>0.154</v>
      </c>
      <c r="F696">
        <v>0</v>
      </c>
      <c r="G696">
        <f t="shared" si="20"/>
        <v>0.24099999999999999</v>
      </c>
      <c r="H696">
        <f t="shared" si="21"/>
        <v>57</v>
      </c>
    </row>
    <row r="697" spans="1:8" x14ac:dyDescent="0.3">
      <c r="A697">
        <v>27.91</v>
      </c>
      <c r="B697">
        <v>69.2</v>
      </c>
      <c r="C697">
        <v>0.73633000000000004</v>
      </c>
      <c r="D697">
        <v>5.7000000000000002E-2</v>
      </c>
      <c r="E697">
        <v>0.154</v>
      </c>
      <c r="F697">
        <v>0</v>
      </c>
      <c r="G697">
        <f t="shared" si="20"/>
        <v>0.24099999999999999</v>
      </c>
      <c r="H697">
        <f t="shared" si="21"/>
        <v>57</v>
      </c>
    </row>
    <row r="698" spans="1:8" x14ac:dyDescent="0.3">
      <c r="A698">
        <v>27.96</v>
      </c>
      <c r="B698">
        <v>69.3</v>
      </c>
      <c r="C698">
        <v>0.73794999999999999</v>
      </c>
      <c r="D698">
        <v>5.7000000000000002E-2</v>
      </c>
      <c r="E698">
        <v>0.155</v>
      </c>
      <c r="F698">
        <v>0</v>
      </c>
      <c r="G698">
        <f t="shared" si="20"/>
        <v>0.24199999999999999</v>
      </c>
      <c r="H698">
        <f t="shared" si="21"/>
        <v>57</v>
      </c>
    </row>
    <row r="699" spans="1:8" x14ac:dyDescent="0.3">
      <c r="A699">
        <v>28</v>
      </c>
      <c r="B699">
        <v>69.400000000000006</v>
      </c>
      <c r="C699">
        <v>0.73963000000000001</v>
      </c>
      <c r="D699">
        <v>5.7000000000000002E-2</v>
      </c>
      <c r="E699">
        <v>0.155</v>
      </c>
      <c r="F699">
        <v>0</v>
      </c>
      <c r="G699">
        <f t="shared" si="20"/>
        <v>0.24199999999999999</v>
      </c>
      <c r="H699">
        <f t="shared" si="21"/>
        <v>57</v>
      </c>
    </row>
    <row r="700" spans="1:8" x14ac:dyDescent="0.3">
      <c r="A700">
        <v>28.05</v>
      </c>
      <c r="B700">
        <v>69.5</v>
      </c>
      <c r="C700">
        <v>0.74126000000000003</v>
      </c>
      <c r="D700">
        <v>5.7000000000000002E-2</v>
      </c>
      <c r="E700">
        <v>0.155</v>
      </c>
      <c r="F700">
        <v>0</v>
      </c>
      <c r="G700">
        <f t="shared" si="20"/>
        <v>0.24199999999999999</v>
      </c>
      <c r="H700">
        <f t="shared" si="21"/>
        <v>57</v>
      </c>
    </row>
    <row r="701" spans="1:8" x14ac:dyDescent="0.3">
      <c r="A701">
        <v>28.11</v>
      </c>
      <c r="B701">
        <v>69.599999999999994</v>
      </c>
      <c r="C701">
        <v>0.74294000000000004</v>
      </c>
      <c r="D701">
        <v>5.7000000000000002E-2</v>
      </c>
      <c r="E701">
        <v>0.156</v>
      </c>
      <c r="F701">
        <v>0</v>
      </c>
      <c r="G701">
        <f t="shared" si="20"/>
        <v>0.24299999999999999</v>
      </c>
      <c r="H701">
        <f t="shared" si="21"/>
        <v>57</v>
      </c>
    </row>
    <row r="702" spans="1:8" x14ac:dyDescent="0.3">
      <c r="A702">
        <v>28.17</v>
      </c>
      <c r="B702">
        <v>69.7</v>
      </c>
      <c r="C702">
        <v>0.74461999999999995</v>
      </c>
      <c r="D702">
        <v>5.7000000000000002E-2</v>
      </c>
      <c r="E702">
        <v>0.156</v>
      </c>
      <c r="F702">
        <v>0</v>
      </c>
      <c r="G702">
        <f t="shared" si="20"/>
        <v>0.24299999999999999</v>
      </c>
      <c r="H702">
        <f t="shared" si="21"/>
        <v>57</v>
      </c>
    </row>
    <row r="703" spans="1:8" x14ac:dyDescent="0.3">
      <c r="A703">
        <v>28.22</v>
      </c>
      <c r="B703">
        <v>69.8</v>
      </c>
      <c r="C703">
        <v>0.74629999999999996</v>
      </c>
      <c r="D703">
        <v>5.7000000000000002E-2</v>
      </c>
      <c r="E703">
        <v>0.156</v>
      </c>
      <c r="F703">
        <v>0</v>
      </c>
      <c r="G703">
        <f t="shared" si="20"/>
        <v>0.24299999999999999</v>
      </c>
      <c r="H703">
        <f t="shared" si="21"/>
        <v>57</v>
      </c>
    </row>
    <row r="704" spans="1:8" x14ac:dyDescent="0.3">
      <c r="A704">
        <v>28.28</v>
      </c>
      <c r="B704">
        <v>69.900000000000006</v>
      </c>
      <c r="C704">
        <v>0.74797000000000002</v>
      </c>
      <c r="D704">
        <v>5.8000000000000003E-2</v>
      </c>
      <c r="E704">
        <v>0.157</v>
      </c>
      <c r="F704">
        <v>0</v>
      </c>
      <c r="G704">
        <f t="shared" si="20"/>
        <v>0.24399999999999999</v>
      </c>
      <c r="H704">
        <f t="shared" si="21"/>
        <v>58</v>
      </c>
    </row>
    <row r="705" spans="1:8" x14ac:dyDescent="0.3">
      <c r="A705">
        <v>28.34</v>
      </c>
      <c r="B705">
        <v>70</v>
      </c>
      <c r="C705">
        <v>0.74965000000000004</v>
      </c>
      <c r="D705">
        <v>5.8000000000000003E-2</v>
      </c>
      <c r="E705">
        <v>0.157</v>
      </c>
      <c r="F705">
        <v>0</v>
      </c>
      <c r="G705">
        <f t="shared" si="20"/>
        <v>0.24399999999999999</v>
      </c>
      <c r="H705">
        <f t="shared" si="21"/>
        <v>58</v>
      </c>
    </row>
    <row r="706" spans="1:8" x14ac:dyDescent="0.3">
      <c r="A706">
        <v>28.4</v>
      </c>
      <c r="B706">
        <v>70.099999999999994</v>
      </c>
      <c r="C706">
        <v>0.75138000000000005</v>
      </c>
      <c r="D706">
        <v>5.8000000000000003E-2</v>
      </c>
      <c r="E706">
        <v>0.158</v>
      </c>
      <c r="F706">
        <v>0</v>
      </c>
      <c r="G706">
        <f t="shared" si="20"/>
        <v>0.245</v>
      </c>
      <c r="H706">
        <f t="shared" si="21"/>
        <v>58</v>
      </c>
    </row>
    <row r="707" spans="1:8" x14ac:dyDescent="0.3">
      <c r="A707">
        <v>28.43</v>
      </c>
      <c r="B707">
        <v>70.2</v>
      </c>
      <c r="C707">
        <v>0.75305999999999995</v>
      </c>
      <c r="D707">
        <v>5.8000000000000003E-2</v>
      </c>
      <c r="E707">
        <v>0.158</v>
      </c>
      <c r="F707">
        <v>0</v>
      </c>
      <c r="G707">
        <f t="shared" si="20"/>
        <v>0.245</v>
      </c>
      <c r="H707">
        <f t="shared" si="21"/>
        <v>58</v>
      </c>
    </row>
    <row r="708" spans="1:8" x14ac:dyDescent="0.3">
      <c r="A708">
        <v>28.48</v>
      </c>
      <c r="B708">
        <v>70.3</v>
      </c>
      <c r="C708">
        <v>0.75468999999999997</v>
      </c>
      <c r="D708">
        <v>5.8000000000000003E-2</v>
      </c>
      <c r="E708">
        <v>0.158</v>
      </c>
      <c r="F708">
        <v>0</v>
      </c>
      <c r="G708">
        <f t="shared" si="20"/>
        <v>0.245</v>
      </c>
      <c r="H708">
        <f t="shared" si="21"/>
        <v>58</v>
      </c>
    </row>
    <row r="709" spans="1:8" x14ac:dyDescent="0.3">
      <c r="A709">
        <v>28.54</v>
      </c>
      <c r="B709">
        <v>70.400000000000006</v>
      </c>
      <c r="C709">
        <v>0.75636999999999999</v>
      </c>
      <c r="D709">
        <v>5.8000000000000003E-2</v>
      </c>
      <c r="E709">
        <v>0.159</v>
      </c>
      <c r="F709">
        <v>0</v>
      </c>
      <c r="G709">
        <f t="shared" si="20"/>
        <v>0.246</v>
      </c>
      <c r="H709">
        <f t="shared" si="21"/>
        <v>58</v>
      </c>
    </row>
    <row r="710" spans="1:8" x14ac:dyDescent="0.3">
      <c r="A710">
        <v>28.59</v>
      </c>
      <c r="B710">
        <v>70.5</v>
      </c>
      <c r="C710">
        <v>0.75799000000000005</v>
      </c>
      <c r="D710">
        <v>5.8000000000000003E-2</v>
      </c>
      <c r="E710">
        <v>0.159</v>
      </c>
      <c r="F710">
        <v>0</v>
      </c>
      <c r="G710">
        <f t="shared" si="20"/>
        <v>0.246</v>
      </c>
      <c r="H710">
        <f t="shared" si="21"/>
        <v>58</v>
      </c>
    </row>
    <row r="711" spans="1:8" x14ac:dyDescent="0.3">
      <c r="A711">
        <v>28.65</v>
      </c>
      <c r="B711">
        <v>70.599999999999994</v>
      </c>
      <c r="C711">
        <v>0.75961999999999996</v>
      </c>
      <c r="D711">
        <v>5.8000000000000003E-2</v>
      </c>
      <c r="E711">
        <v>0.159</v>
      </c>
      <c r="F711">
        <v>0</v>
      </c>
      <c r="G711">
        <f t="shared" si="20"/>
        <v>0.246</v>
      </c>
      <c r="H711">
        <f t="shared" si="21"/>
        <v>58</v>
      </c>
    </row>
    <row r="712" spans="1:8" x14ac:dyDescent="0.3">
      <c r="A712">
        <v>28.69</v>
      </c>
      <c r="B712">
        <v>70.7</v>
      </c>
      <c r="C712">
        <v>0.76129999999999998</v>
      </c>
      <c r="D712">
        <v>5.8000000000000003E-2</v>
      </c>
      <c r="E712">
        <v>0.16</v>
      </c>
      <c r="F712">
        <v>0</v>
      </c>
      <c r="G712">
        <f t="shared" ref="G712:G775" si="22">E712+0.087</f>
        <v>0.247</v>
      </c>
      <c r="H712">
        <f t="shared" ref="H712:H775" si="23">D712*1000</f>
        <v>58</v>
      </c>
    </row>
    <row r="713" spans="1:8" x14ac:dyDescent="0.3">
      <c r="A713">
        <v>28.74</v>
      </c>
      <c r="B713">
        <v>70.8</v>
      </c>
      <c r="C713">
        <v>0.76293</v>
      </c>
      <c r="D713">
        <v>5.8999999999999997E-2</v>
      </c>
      <c r="E713">
        <v>0.16</v>
      </c>
      <c r="F713">
        <v>0</v>
      </c>
      <c r="G713">
        <f t="shared" si="22"/>
        <v>0.247</v>
      </c>
      <c r="H713">
        <f t="shared" si="23"/>
        <v>59</v>
      </c>
    </row>
    <row r="714" spans="1:8" x14ac:dyDescent="0.3">
      <c r="A714">
        <v>28.79</v>
      </c>
      <c r="B714">
        <v>70.900000000000006</v>
      </c>
      <c r="C714">
        <v>0.76456000000000002</v>
      </c>
      <c r="D714">
        <v>5.8999999999999997E-2</v>
      </c>
      <c r="E714">
        <v>0.16</v>
      </c>
      <c r="F714">
        <v>0</v>
      </c>
      <c r="G714">
        <f t="shared" si="22"/>
        <v>0.247</v>
      </c>
      <c r="H714">
        <f t="shared" si="23"/>
        <v>59</v>
      </c>
    </row>
    <row r="715" spans="1:8" x14ac:dyDescent="0.3">
      <c r="A715">
        <v>28.83</v>
      </c>
      <c r="B715">
        <v>71</v>
      </c>
      <c r="C715">
        <v>0.76617999999999997</v>
      </c>
      <c r="D715">
        <v>5.8999999999999997E-2</v>
      </c>
      <c r="E715">
        <v>0.161</v>
      </c>
      <c r="F715">
        <v>0</v>
      </c>
      <c r="G715">
        <f t="shared" si="22"/>
        <v>0.248</v>
      </c>
      <c r="H715">
        <f t="shared" si="23"/>
        <v>59</v>
      </c>
    </row>
    <row r="716" spans="1:8" x14ac:dyDescent="0.3">
      <c r="A716">
        <v>28.91</v>
      </c>
      <c r="B716">
        <v>71.099999999999994</v>
      </c>
      <c r="C716">
        <v>0.76785999999999999</v>
      </c>
      <c r="D716">
        <v>5.8999999999999997E-2</v>
      </c>
      <c r="E716">
        <v>0.161</v>
      </c>
      <c r="F716">
        <v>0</v>
      </c>
      <c r="G716">
        <f t="shared" si="22"/>
        <v>0.248</v>
      </c>
      <c r="H716">
        <f t="shared" si="23"/>
        <v>59</v>
      </c>
    </row>
    <row r="717" spans="1:8" x14ac:dyDescent="0.3">
      <c r="A717">
        <v>28.99</v>
      </c>
      <c r="B717">
        <v>71.2</v>
      </c>
      <c r="C717">
        <v>0.76954</v>
      </c>
      <c r="D717">
        <v>5.8999999999999997E-2</v>
      </c>
      <c r="E717">
        <v>0.161</v>
      </c>
      <c r="F717">
        <v>0</v>
      </c>
      <c r="G717">
        <f t="shared" si="22"/>
        <v>0.248</v>
      </c>
      <c r="H717">
        <f t="shared" si="23"/>
        <v>59</v>
      </c>
    </row>
    <row r="718" spans="1:8" x14ac:dyDescent="0.3">
      <c r="A718">
        <v>29.05</v>
      </c>
      <c r="B718">
        <v>71.3</v>
      </c>
      <c r="C718">
        <v>0.77127000000000001</v>
      </c>
      <c r="D718">
        <v>5.8999999999999997E-2</v>
      </c>
      <c r="E718">
        <v>0.16200000000000001</v>
      </c>
      <c r="F718">
        <v>0</v>
      </c>
      <c r="G718">
        <f t="shared" si="22"/>
        <v>0.249</v>
      </c>
      <c r="H718">
        <f t="shared" si="23"/>
        <v>59</v>
      </c>
    </row>
    <row r="719" spans="1:8" x14ac:dyDescent="0.3">
      <c r="A719">
        <v>29.09</v>
      </c>
      <c r="B719">
        <v>71.400000000000006</v>
      </c>
      <c r="C719">
        <v>0.77295000000000003</v>
      </c>
      <c r="D719">
        <v>5.8999999999999997E-2</v>
      </c>
      <c r="E719">
        <v>0.16200000000000001</v>
      </c>
      <c r="F719">
        <v>0</v>
      </c>
      <c r="G719">
        <f t="shared" si="22"/>
        <v>0.249</v>
      </c>
      <c r="H719">
        <f t="shared" si="23"/>
        <v>59</v>
      </c>
    </row>
    <row r="720" spans="1:8" x14ac:dyDescent="0.3">
      <c r="A720">
        <v>29.11</v>
      </c>
      <c r="B720">
        <v>71.5</v>
      </c>
      <c r="C720">
        <v>0.77468000000000004</v>
      </c>
      <c r="D720">
        <v>5.8999999999999997E-2</v>
      </c>
      <c r="E720">
        <v>0.16200000000000001</v>
      </c>
      <c r="F720">
        <v>0</v>
      </c>
      <c r="G720">
        <f t="shared" si="22"/>
        <v>0.249</v>
      </c>
      <c r="H720">
        <f t="shared" si="23"/>
        <v>59</v>
      </c>
    </row>
    <row r="721" spans="1:8" x14ac:dyDescent="0.3">
      <c r="A721">
        <v>29.07</v>
      </c>
      <c r="B721">
        <v>71.599999999999994</v>
      </c>
      <c r="C721">
        <v>0.77636000000000005</v>
      </c>
      <c r="D721">
        <v>5.8999999999999997E-2</v>
      </c>
      <c r="E721">
        <v>0.16300000000000001</v>
      </c>
      <c r="F721">
        <v>0</v>
      </c>
      <c r="G721">
        <f t="shared" si="22"/>
        <v>0.25</v>
      </c>
      <c r="H721">
        <f t="shared" si="23"/>
        <v>59</v>
      </c>
    </row>
    <row r="722" spans="1:8" x14ac:dyDescent="0.3">
      <c r="A722">
        <v>29.08</v>
      </c>
      <c r="B722">
        <v>71.7</v>
      </c>
      <c r="C722">
        <v>0.77803</v>
      </c>
      <c r="D722">
        <v>5.8999999999999997E-2</v>
      </c>
      <c r="E722">
        <v>0.16300000000000001</v>
      </c>
      <c r="F722">
        <v>0</v>
      </c>
      <c r="G722">
        <f t="shared" si="22"/>
        <v>0.25</v>
      </c>
      <c r="H722">
        <f t="shared" si="23"/>
        <v>59</v>
      </c>
    </row>
    <row r="723" spans="1:8" x14ac:dyDescent="0.3">
      <c r="A723">
        <v>29.11</v>
      </c>
      <c r="B723">
        <v>71.8</v>
      </c>
      <c r="C723">
        <v>0.77966000000000002</v>
      </c>
      <c r="D723">
        <v>5.8999999999999997E-2</v>
      </c>
      <c r="E723">
        <v>0.16300000000000001</v>
      </c>
      <c r="F723">
        <v>0</v>
      </c>
      <c r="G723">
        <f t="shared" si="22"/>
        <v>0.25</v>
      </c>
      <c r="H723">
        <f t="shared" si="23"/>
        <v>59</v>
      </c>
    </row>
    <row r="724" spans="1:8" x14ac:dyDescent="0.3">
      <c r="A724">
        <v>29.16</v>
      </c>
      <c r="B724">
        <v>71.900000000000006</v>
      </c>
      <c r="C724">
        <v>0.78129000000000004</v>
      </c>
      <c r="D724">
        <v>5.8999999999999997E-2</v>
      </c>
      <c r="E724">
        <v>0.16400000000000001</v>
      </c>
      <c r="F724">
        <v>0</v>
      </c>
      <c r="G724">
        <f t="shared" si="22"/>
        <v>0.251</v>
      </c>
      <c r="H724">
        <f t="shared" si="23"/>
        <v>59</v>
      </c>
    </row>
    <row r="725" spans="1:8" x14ac:dyDescent="0.3">
      <c r="A725">
        <v>29.18</v>
      </c>
      <c r="B725">
        <v>72</v>
      </c>
      <c r="C725">
        <v>0.78297000000000005</v>
      </c>
      <c r="D725">
        <v>5.8999999999999997E-2</v>
      </c>
      <c r="E725">
        <v>0.16400000000000001</v>
      </c>
      <c r="F725">
        <v>0</v>
      </c>
      <c r="G725">
        <f t="shared" si="22"/>
        <v>0.251</v>
      </c>
      <c r="H725">
        <f t="shared" si="23"/>
        <v>59</v>
      </c>
    </row>
    <row r="726" spans="1:8" x14ac:dyDescent="0.3">
      <c r="A726">
        <v>29.23</v>
      </c>
      <c r="B726">
        <v>72.099999999999994</v>
      </c>
      <c r="C726">
        <v>0.78459999999999996</v>
      </c>
      <c r="D726">
        <v>0.06</v>
      </c>
      <c r="E726">
        <v>0.16400000000000001</v>
      </c>
      <c r="F726">
        <v>0</v>
      </c>
      <c r="G726">
        <f t="shared" si="22"/>
        <v>0.251</v>
      </c>
      <c r="H726">
        <f t="shared" si="23"/>
        <v>60</v>
      </c>
    </row>
    <row r="727" spans="1:8" x14ac:dyDescent="0.3">
      <c r="A727">
        <v>29.28</v>
      </c>
      <c r="B727">
        <v>72.2</v>
      </c>
      <c r="C727">
        <v>0.78627000000000002</v>
      </c>
      <c r="D727">
        <v>0.06</v>
      </c>
      <c r="E727">
        <v>0.16500000000000001</v>
      </c>
      <c r="F727">
        <v>0</v>
      </c>
      <c r="G727">
        <f t="shared" si="22"/>
        <v>0.252</v>
      </c>
      <c r="H727">
        <f t="shared" si="23"/>
        <v>60</v>
      </c>
    </row>
    <row r="728" spans="1:8" x14ac:dyDescent="0.3">
      <c r="A728">
        <v>29.34</v>
      </c>
      <c r="B728">
        <v>72.3</v>
      </c>
      <c r="C728">
        <v>0.78790000000000004</v>
      </c>
      <c r="D728">
        <v>0.06</v>
      </c>
      <c r="E728">
        <v>0.16500000000000001</v>
      </c>
      <c r="F728">
        <v>0</v>
      </c>
      <c r="G728">
        <f t="shared" si="22"/>
        <v>0.252</v>
      </c>
      <c r="H728">
        <f t="shared" si="23"/>
        <v>60</v>
      </c>
    </row>
    <row r="729" spans="1:8" x14ac:dyDescent="0.3">
      <c r="A729">
        <v>29.41</v>
      </c>
      <c r="B729">
        <v>72.400000000000006</v>
      </c>
      <c r="C729">
        <v>0.78957999999999995</v>
      </c>
      <c r="D729">
        <v>0.06</v>
      </c>
      <c r="E729">
        <v>0.16600000000000001</v>
      </c>
      <c r="F729">
        <v>0</v>
      </c>
      <c r="G729">
        <f t="shared" si="22"/>
        <v>0.253</v>
      </c>
      <c r="H729">
        <f t="shared" si="23"/>
        <v>60</v>
      </c>
    </row>
    <row r="730" spans="1:8" x14ac:dyDescent="0.3">
      <c r="A730">
        <v>29.48</v>
      </c>
      <c r="B730">
        <v>72.5</v>
      </c>
      <c r="C730">
        <v>0.79125999999999996</v>
      </c>
      <c r="D730">
        <v>0.06</v>
      </c>
      <c r="E730">
        <v>0.16600000000000001</v>
      </c>
      <c r="F730">
        <v>0</v>
      </c>
      <c r="G730">
        <f t="shared" si="22"/>
        <v>0.253</v>
      </c>
      <c r="H730">
        <f t="shared" si="23"/>
        <v>60</v>
      </c>
    </row>
    <row r="731" spans="1:8" x14ac:dyDescent="0.3">
      <c r="A731">
        <v>29.52</v>
      </c>
      <c r="B731">
        <v>72.599999999999994</v>
      </c>
      <c r="C731">
        <v>0.79293999999999998</v>
      </c>
      <c r="D731">
        <v>0.06</v>
      </c>
      <c r="E731">
        <v>0.16600000000000001</v>
      </c>
      <c r="F731">
        <v>0</v>
      </c>
      <c r="G731">
        <f t="shared" si="22"/>
        <v>0.253</v>
      </c>
      <c r="H731">
        <f t="shared" si="23"/>
        <v>60</v>
      </c>
    </row>
    <row r="732" spans="1:8" x14ac:dyDescent="0.3">
      <c r="A732">
        <v>29.57</v>
      </c>
      <c r="B732">
        <v>72.7</v>
      </c>
      <c r="C732">
        <v>0.79461999999999999</v>
      </c>
      <c r="D732">
        <v>0.06</v>
      </c>
      <c r="E732">
        <v>0.16700000000000001</v>
      </c>
      <c r="F732">
        <v>0</v>
      </c>
      <c r="G732">
        <f t="shared" si="22"/>
        <v>0.254</v>
      </c>
      <c r="H732">
        <f t="shared" si="23"/>
        <v>60</v>
      </c>
    </row>
    <row r="733" spans="1:8" x14ac:dyDescent="0.3">
      <c r="A733">
        <v>29.64</v>
      </c>
      <c r="B733">
        <v>72.8</v>
      </c>
      <c r="C733">
        <v>0.79634000000000005</v>
      </c>
      <c r="D733">
        <v>0.06</v>
      </c>
      <c r="E733">
        <v>0.16700000000000001</v>
      </c>
      <c r="F733">
        <v>0</v>
      </c>
      <c r="G733">
        <f t="shared" si="22"/>
        <v>0.254</v>
      </c>
      <c r="H733">
        <f t="shared" si="23"/>
        <v>60</v>
      </c>
    </row>
    <row r="734" spans="1:8" x14ac:dyDescent="0.3">
      <c r="A734">
        <v>29.7</v>
      </c>
      <c r="B734">
        <v>72.900000000000006</v>
      </c>
      <c r="C734">
        <v>0.79801999999999995</v>
      </c>
      <c r="D734">
        <v>0.06</v>
      </c>
      <c r="E734">
        <v>0.16700000000000001</v>
      </c>
      <c r="F734">
        <v>0</v>
      </c>
      <c r="G734">
        <f t="shared" si="22"/>
        <v>0.254</v>
      </c>
      <c r="H734">
        <f t="shared" si="23"/>
        <v>60</v>
      </c>
    </row>
    <row r="735" spans="1:8" x14ac:dyDescent="0.3">
      <c r="A735">
        <v>29.75</v>
      </c>
      <c r="B735">
        <v>73</v>
      </c>
      <c r="C735">
        <v>0.79969999999999997</v>
      </c>
      <c r="D735">
        <v>6.0999999999999999E-2</v>
      </c>
      <c r="E735">
        <v>0.16800000000000001</v>
      </c>
      <c r="F735">
        <v>0</v>
      </c>
      <c r="G735">
        <f t="shared" si="22"/>
        <v>0.255</v>
      </c>
      <c r="H735">
        <f t="shared" si="23"/>
        <v>61</v>
      </c>
    </row>
    <row r="736" spans="1:8" x14ac:dyDescent="0.3">
      <c r="A736">
        <v>29.81</v>
      </c>
      <c r="B736">
        <v>73.099999999999994</v>
      </c>
      <c r="C736">
        <v>0.80137999999999998</v>
      </c>
      <c r="D736">
        <v>6.0999999999999999E-2</v>
      </c>
      <c r="E736">
        <v>0.16800000000000001</v>
      </c>
      <c r="F736">
        <v>0</v>
      </c>
      <c r="G736">
        <f t="shared" si="22"/>
        <v>0.255</v>
      </c>
      <c r="H736">
        <f t="shared" si="23"/>
        <v>61</v>
      </c>
    </row>
    <row r="737" spans="1:8" x14ac:dyDescent="0.3">
      <c r="A737">
        <v>29.85</v>
      </c>
      <c r="B737">
        <v>73.2</v>
      </c>
      <c r="C737">
        <v>0.80301</v>
      </c>
      <c r="D737">
        <v>6.0999999999999999E-2</v>
      </c>
      <c r="E737">
        <v>0.16800000000000001</v>
      </c>
      <c r="F737">
        <v>0</v>
      </c>
      <c r="G737">
        <f t="shared" si="22"/>
        <v>0.255</v>
      </c>
      <c r="H737">
        <f t="shared" si="23"/>
        <v>61</v>
      </c>
    </row>
    <row r="738" spans="1:8" x14ac:dyDescent="0.3">
      <c r="A738">
        <v>29.89</v>
      </c>
      <c r="B738">
        <v>73.3</v>
      </c>
      <c r="C738">
        <v>0.80464000000000002</v>
      </c>
      <c r="D738">
        <v>6.0999999999999999E-2</v>
      </c>
      <c r="E738">
        <v>0.16900000000000001</v>
      </c>
      <c r="F738">
        <v>0</v>
      </c>
      <c r="G738">
        <f t="shared" si="22"/>
        <v>0.25600000000000001</v>
      </c>
      <c r="H738">
        <f t="shared" si="23"/>
        <v>61</v>
      </c>
    </row>
    <row r="739" spans="1:8" x14ac:dyDescent="0.3">
      <c r="A739">
        <v>29.91</v>
      </c>
      <c r="B739">
        <v>73.400000000000006</v>
      </c>
      <c r="C739">
        <v>0.80625999999999998</v>
      </c>
      <c r="D739">
        <v>6.0999999999999999E-2</v>
      </c>
      <c r="E739">
        <v>0.16900000000000001</v>
      </c>
      <c r="F739">
        <v>0</v>
      </c>
      <c r="G739">
        <f t="shared" si="22"/>
        <v>0.25600000000000001</v>
      </c>
      <c r="H739">
        <f t="shared" si="23"/>
        <v>61</v>
      </c>
    </row>
    <row r="740" spans="1:8" x14ac:dyDescent="0.3">
      <c r="A740">
        <v>29.99</v>
      </c>
      <c r="B740">
        <v>73.5</v>
      </c>
      <c r="C740">
        <v>0.80789</v>
      </c>
      <c r="D740">
        <v>6.0999999999999999E-2</v>
      </c>
      <c r="E740">
        <v>0.16900000000000001</v>
      </c>
      <c r="F740">
        <v>0</v>
      </c>
      <c r="G740">
        <f t="shared" si="22"/>
        <v>0.25600000000000001</v>
      </c>
      <c r="H740">
        <f t="shared" si="23"/>
        <v>61</v>
      </c>
    </row>
    <row r="741" spans="1:8" x14ac:dyDescent="0.3">
      <c r="A741">
        <v>30.06</v>
      </c>
      <c r="B741">
        <v>73.599999999999994</v>
      </c>
      <c r="C741">
        <v>0.80957000000000001</v>
      </c>
      <c r="D741">
        <v>6.0999999999999999E-2</v>
      </c>
      <c r="E741">
        <v>0.17</v>
      </c>
      <c r="F741">
        <v>0</v>
      </c>
      <c r="G741">
        <f t="shared" si="22"/>
        <v>0.25700000000000001</v>
      </c>
      <c r="H741">
        <f t="shared" si="23"/>
        <v>61</v>
      </c>
    </row>
    <row r="742" spans="1:8" x14ac:dyDescent="0.3">
      <c r="A742">
        <v>30.14</v>
      </c>
      <c r="B742">
        <v>73.7</v>
      </c>
      <c r="C742">
        <v>0.81125000000000003</v>
      </c>
      <c r="D742">
        <v>6.0999999999999999E-2</v>
      </c>
      <c r="E742">
        <v>0.17</v>
      </c>
      <c r="F742">
        <v>0</v>
      </c>
      <c r="G742">
        <f t="shared" si="22"/>
        <v>0.25700000000000001</v>
      </c>
      <c r="H742">
        <f t="shared" si="23"/>
        <v>61</v>
      </c>
    </row>
    <row r="743" spans="1:8" x14ac:dyDescent="0.3">
      <c r="A743">
        <v>30.22</v>
      </c>
      <c r="B743">
        <v>73.8</v>
      </c>
      <c r="C743">
        <v>0.81293000000000004</v>
      </c>
      <c r="D743">
        <v>6.2E-2</v>
      </c>
      <c r="E743">
        <v>0.17</v>
      </c>
      <c r="F743">
        <v>0</v>
      </c>
      <c r="G743">
        <f t="shared" si="22"/>
        <v>0.25700000000000001</v>
      </c>
      <c r="H743">
        <f t="shared" si="23"/>
        <v>62</v>
      </c>
    </row>
    <row r="744" spans="1:8" x14ac:dyDescent="0.3">
      <c r="A744">
        <v>30.3</v>
      </c>
      <c r="B744">
        <v>73.900000000000006</v>
      </c>
      <c r="C744">
        <v>0.81459999999999999</v>
      </c>
      <c r="D744">
        <v>6.2E-2</v>
      </c>
      <c r="E744">
        <v>0.17100000000000001</v>
      </c>
      <c r="F744">
        <v>0</v>
      </c>
      <c r="G744">
        <f t="shared" si="22"/>
        <v>0.25800000000000001</v>
      </c>
      <c r="H744">
        <f t="shared" si="23"/>
        <v>62</v>
      </c>
    </row>
    <row r="745" spans="1:8" x14ac:dyDescent="0.3">
      <c r="A745">
        <v>30.35</v>
      </c>
      <c r="B745">
        <v>74</v>
      </c>
      <c r="C745">
        <v>0.81628000000000001</v>
      </c>
      <c r="D745">
        <v>6.2E-2</v>
      </c>
      <c r="E745">
        <v>0.17100000000000001</v>
      </c>
      <c r="F745">
        <v>0</v>
      </c>
      <c r="G745">
        <f t="shared" si="22"/>
        <v>0.25800000000000001</v>
      </c>
      <c r="H745">
        <f t="shared" si="23"/>
        <v>62</v>
      </c>
    </row>
    <row r="746" spans="1:8" x14ac:dyDescent="0.3">
      <c r="A746">
        <v>30.42</v>
      </c>
      <c r="B746">
        <v>74.099999999999994</v>
      </c>
      <c r="C746">
        <v>0.81801000000000001</v>
      </c>
      <c r="D746">
        <v>6.2E-2</v>
      </c>
      <c r="E746">
        <v>0.17100000000000001</v>
      </c>
      <c r="F746">
        <v>0</v>
      </c>
      <c r="G746">
        <f t="shared" si="22"/>
        <v>0.25800000000000001</v>
      </c>
      <c r="H746">
        <f t="shared" si="23"/>
        <v>62</v>
      </c>
    </row>
    <row r="747" spans="1:8" x14ac:dyDescent="0.3">
      <c r="A747">
        <v>30.48</v>
      </c>
      <c r="B747">
        <v>74.2</v>
      </c>
      <c r="C747">
        <v>0.81969000000000003</v>
      </c>
      <c r="D747">
        <v>6.2E-2</v>
      </c>
      <c r="E747">
        <v>0.17199999999999999</v>
      </c>
      <c r="F747">
        <v>0</v>
      </c>
      <c r="G747">
        <f t="shared" si="22"/>
        <v>0.25900000000000001</v>
      </c>
      <c r="H747">
        <f t="shared" si="23"/>
        <v>62</v>
      </c>
    </row>
    <row r="748" spans="1:8" x14ac:dyDescent="0.3">
      <c r="A748">
        <v>30.53</v>
      </c>
      <c r="B748">
        <v>74.3</v>
      </c>
      <c r="C748">
        <v>0.82137000000000004</v>
      </c>
      <c r="D748">
        <v>6.2E-2</v>
      </c>
      <c r="E748">
        <v>0.17199999999999999</v>
      </c>
      <c r="F748">
        <v>0</v>
      </c>
      <c r="G748">
        <f t="shared" si="22"/>
        <v>0.25900000000000001</v>
      </c>
      <c r="H748">
        <f t="shared" si="23"/>
        <v>62</v>
      </c>
    </row>
    <row r="749" spans="1:8" x14ac:dyDescent="0.3">
      <c r="A749">
        <v>30.52</v>
      </c>
      <c r="B749">
        <v>74.400000000000006</v>
      </c>
      <c r="C749">
        <v>0.82310000000000005</v>
      </c>
      <c r="D749">
        <v>6.2E-2</v>
      </c>
      <c r="E749">
        <v>0.17299999999999999</v>
      </c>
      <c r="F749">
        <v>0</v>
      </c>
      <c r="G749">
        <f t="shared" si="22"/>
        <v>0.26</v>
      </c>
      <c r="H749">
        <f t="shared" si="23"/>
        <v>62</v>
      </c>
    </row>
    <row r="750" spans="1:8" x14ac:dyDescent="0.3">
      <c r="A750">
        <v>30.54</v>
      </c>
      <c r="B750">
        <v>74.5</v>
      </c>
      <c r="C750">
        <v>0.82472999999999996</v>
      </c>
      <c r="D750">
        <v>6.2E-2</v>
      </c>
      <c r="E750">
        <v>0.17299999999999999</v>
      </c>
      <c r="F750">
        <v>0</v>
      </c>
      <c r="G750">
        <f t="shared" si="22"/>
        <v>0.26</v>
      </c>
      <c r="H750">
        <f t="shared" si="23"/>
        <v>62</v>
      </c>
    </row>
    <row r="751" spans="1:8" x14ac:dyDescent="0.3">
      <c r="A751">
        <v>30.58</v>
      </c>
      <c r="B751">
        <v>74.599999999999994</v>
      </c>
      <c r="C751">
        <v>0.82640000000000002</v>
      </c>
      <c r="D751">
        <v>6.2E-2</v>
      </c>
      <c r="E751">
        <v>0.17299999999999999</v>
      </c>
      <c r="F751">
        <v>0</v>
      </c>
      <c r="G751">
        <f t="shared" si="22"/>
        <v>0.26</v>
      </c>
      <c r="H751">
        <f t="shared" si="23"/>
        <v>62</v>
      </c>
    </row>
    <row r="752" spans="1:8" x14ac:dyDescent="0.3">
      <c r="A752">
        <v>30.63</v>
      </c>
      <c r="B752">
        <v>74.7</v>
      </c>
      <c r="C752">
        <v>0.82803000000000004</v>
      </c>
      <c r="D752">
        <v>6.2E-2</v>
      </c>
      <c r="E752">
        <v>0.17399999999999999</v>
      </c>
      <c r="F752">
        <v>0</v>
      </c>
      <c r="G752">
        <f t="shared" si="22"/>
        <v>0.26100000000000001</v>
      </c>
      <c r="H752">
        <f t="shared" si="23"/>
        <v>62</v>
      </c>
    </row>
    <row r="753" spans="1:8" x14ac:dyDescent="0.3">
      <c r="A753">
        <v>30.68</v>
      </c>
      <c r="B753">
        <v>74.8</v>
      </c>
      <c r="C753">
        <v>0.82965999999999995</v>
      </c>
      <c r="D753">
        <v>6.2E-2</v>
      </c>
      <c r="E753">
        <v>0.17399999999999999</v>
      </c>
      <c r="F753">
        <v>0</v>
      </c>
      <c r="G753">
        <f t="shared" si="22"/>
        <v>0.26100000000000001</v>
      </c>
      <c r="H753">
        <f t="shared" si="23"/>
        <v>62</v>
      </c>
    </row>
    <row r="754" spans="1:8" x14ac:dyDescent="0.3">
      <c r="A754">
        <v>30.72</v>
      </c>
      <c r="B754">
        <v>74.900000000000006</v>
      </c>
      <c r="C754">
        <v>0.83133999999999997</v>
      </c>
      <c r="D754">
        <v>6.3E-2</v>
      </c>
      <c r="E754">
        <v>0.17399999999999999</v>
      </c>
      <c r="F754">
        <v>0</v>
      </c>
      <c r="G754">
        <f t="shared" si="22"/>
        <v>0.26100000000000001</v>
      </c>
      <c r="H754">
        <f t="shared" si="23"/>
        <v>63</v>
      </c>
    </row>
    <row r="755" spans="1:8" x14ac:dyDescent="0.3">
      <c r="A755">
        <v>30.79</v>
      </c>
      <c r="B755">
        <v>75</v>
      </c>
      <c r="C755">
        <v>0.83296999999999999</v>
      </c>
      <c r="D755">
        <v>6.3E-2</v>
      </c>
      <c r="E755">
        <v>0.17499999999999999</v>
      </c>
      <c r="F755">
        <v>0</v>
      </c>
      <c r="G755">
        <f t="shared" si="22"/>
        <v>0.26200000000000001</v>
      </c>
      <c r="H755">
        <f t="shared" si="23"/>
        <v>63</v>
      </c>
    </row>
    <row r="756" spans="1:8" x14ac:dyDescent="0.3">
      <c r="A756">
        <v>30.85</v>
      </c>
      <c r="B756">
        <v>75.099999999999994</v>
      </c>
      <c r="C756">
        <v>0.83464000000000005</v>
      </c>
      <c r="D756">
        <v>6.3E-2</v>
      </c>
      <c r="E756">
        <v>0.17499999999999999</v>
      </c>
      <c r="F756">
        <v>0</v>
      </c>
      <c r="G756">
        <f t="shared" si="22"/>
        <v>0.26200000000000001</v>
      </c>
      <c r="H756">
        <f t="shared" si="23"/>
        <v>63</v>
      </c>
    </row>
    <row r="757" spans="1:8" x14ac:dyDescent="0.3">
      <c r="A757">
        <v>30.91</v>
      </c>
      <c r="B757">
        <v>75.2</v>
      </c>
      <c r="C757">
        <v>0.83626999999999996</v>
      </c>
      <c r="D757">
        <v>6.3E-2</v>
      </c>
      <c r="E757">
        <v>0.17499999999999999</v>
      </c>
      <c r="F757">
        <v>0</v>
      </c>
      <c r="G757">
        <f t="shared" si="22"/>
        <v>0.26200000000000001</v>
      </c>
      <c r="H757">
        <f t="shared" si="23"/>
        <v>63</v>
      </c>
    </row>
    <row r="758" spans="1:8" x14ac:dyDescent="0.3">
      <c r="A758">
        <v>30.98</v>
      </c>
      <c r="B758">
        <v>75.3</v>
      </c>
      <c r="C758">
        <v>0.83794999999999997</v>
      </c>
      <c r="D758">
        <v>6.3E-2</v>
      </c>
      <c r="E758">
        <v>0.17599999999999999</v>
      </c>
      <c r="F758">
        <v>0</v>
      </c>
      <c r="G758">
        <f t="shared" si="22"/>
        <v>0.26300000000000001</v>
      </c>
      <c r="H758">
        <f t="shared" si="23"/>
        <v>63</v>
      </c>
    </row>
    <row r="759" spans="1:8" x14ac:dyDescent="0.3">
      <c r="A759">
        <v>31.02</v>
      </c>
      <c r="B759">
        <v>75.400000000000006</v>
      </c>
      <c r="C759">
        <v>0.83962999999999999</v>
      </c>
      <c r="D759">
        <v>6.3E-2</v>
      </c>
      <c r="E759">
        <v>0.17599999999999999</v>
      </c>
      <c r="F759">
        <v>0</v>
      </c>
      <c r="G759">
        <f t="shared" si="22"/>
        <v>0.26300000000000001</v>
      </c>
      <c r="H759">
        <f t="shared" si="23"/>
        <v>63</v>
      </c>
    </row>
    <row r="760" spans="1:8" x14ac:dyDescent="0.3">
      <c r="A760">
        <v>31.06</v>
      </c>
      <c r="B760">
        <v>75.5</v>
      </c>
      <c r="C760">
        <v>0.84126000000000001</v>
      </c>
      <c r="D760">
        <v>6.3E-2</v>
      </c>
      <c r="E760">
        <v>0.17599999999999999</v>
      </c>
      <c r="F760">
        <v>0</v>
      </c>
      <c r="G760">
        <f t="shared" si="22"/>
        <v>0.26300000000000001</v>
      </c>
      <c r="H760">
        <f t="shared" si="23"/>
        <v>63</v>
      </c>
    </row>
    <row r="761" spans="1:8" x14ac:dyDescent="0.3">
      <c r="A761">
        <v>31.11</v>
      </c>
      <c r="B761">
        <v>75.599999999999994</v>
      </c>
      <c r="C761">
        <v>0.84299000000000002</v>
      </c>
      <c r="D761">
        <v>6.3E-2</v>
      </c>
      <c r="E761">
        <v>0.17699999999999999</v>
      </c>
      <c r="F761">
        <v>0</v>
      </c>
      <c r="G761">
        <f t="shared" si="22"/>
        <v>0.26400000000000001</v>
      </c>
      <c r="H761">
        <f t="shared" si="23"/>
        <v>63</v>
      </c>
    </row>
    <row r="762" spans="1:8" x14ac:dyDescent="0.3">
      <c r="A762">
        <v>31.17</v>
      </c>
      <c r="B762">
        <v>75.7</v>
      </c>
      <c r="C762">
        <v>0.84465999999999997</v>
      </c>
      <c r="D762">
        <v>6.4000000000000001E-2</v>
      </c>
      <c r="E762">
        <v>0.17699999999999999</v>
      </c>
      <c r="F762">
        <v>0</v>
      </c>
      <c r="G762">
        <f t="shared" si="22"/>
        <v>0.26400000000000001</v>
      </c>
      <c r="H762">
        <f t="shared" si="23"/>
        <v>64</v>
      </c>
    </row>
    <row r="763" spans="1:8" x14ac:dyDescent="0.3">
      <c r="A763">
        <v>31.22</v>
      </c>
      <c r="B763">
        <v>75.8</v>
      </c>
      <c r="C763">
        <v>0.84633999999999998</v>
      </c>
      <c r="D763">
        <v>6.4000000000000001E-2</v>
      </c>
      <c r="E763">
        <v>0.17699999999999999</v>
      </c>
      <c r="F763">
        <v>0</v>
      </c>
      <c r="G763">
        <f t="shared" si="22"/>
        <v>0.26400000000000001</v>
      </c>
      <c r="H763">
        <f t="shared" si="23"/>
        <v>64</v>
      </c>
    </row>
    <row r="764" spans="1:8" x14ac:dyDescent="0.3">
      <c r="A764">
        <v>31.28</v>
      </c>
      <c r="B764">
        <v>75.900000000000006</v>
      </c>
      <c r="C764">
        <v>0.84802</v>
      </c>
      <c r="D764">
        <v>6.4000000000000001E-2</v>
      </c>
      <c r="E764">
        <v>0.17799999999999999</v>
      </c>
      <c r="F764">
        <v>0</v>
      </c>
      <c r="G764">
        <f t="shared" si="22"/>
        <v>0.26500000000000001</v>
      </c>
      <c r="H764">
        <f t="shared" si="23"/>
        <v>64</v>
      </c>
    </row>
    <row r="765" spans="1:8" x14ac:dyDescent="0.3">
      <c r="A765">
        <v>31.33</v>
      </c>
      <c r="B765">
        <v>76</v>
      </c>
      <c r="C765">
        <v>0.84970000000000001</v>
      </c>
      <c r="D765">
        <v>6.4000000000000001E-2</v>
      </c>
      <c r="E765">
        <v>0.17799999999999999</v>
      </c>
      <c r="F765">
        <v>0</v>
      </c>
      <c r="G765">
        <f t="shared" si="22"/>
        <v>0.26500000000000001</v>
      </c>
      <c r="H765">
        <f t="shared" si="23"/>
        <v>64</v>
      </c>
    </row>
    <row r="766" spans="1:8" x14ac:dyDescent="0.3">
      <c r="A766">
        <v>31.37</v>
      </c>
      <c r="B766">
        <v>76.099999999999994</v>
      </c>
      <c r="C766">
        <v>0.85133000000000003</v>
      </c>
      <c r="D766">
        <v>6.4000000000000001E-2</v>
      </c>
      <c r="E766">
        <v>0.17799999999999999</v>
      </c>
      <c r="F766">
        <v>0</v>
      </c>
      <c r="G766">
        <f t="shared" si="22"/>
        <v>0.26500000000000001</v>
      </c>
      <c r="H766">
        <f t="shared" si="23"/>
        <v>64</v>
      </c>
    </row>
    <row r="767" spans="1:8" x14ac:dyDescent="0.3">
      <c r="A767">
        <v>31.37</v>
      </c>
      <c r="B767">
        <v>76.2</v>
      </c>
      <c r="C767">
        <v>0.85294999999999999</v>
      </c>
      <c r="D767">
        <v>6.4000000000000001E-2</v>
      </c>
      <c r="E767">
        <v>0.17899999999999999</v>
      </c>
      <c r="F767">
        <v>0</v>
      </c>
      <c r="G767">
        <f t="shared" si="22"/>
        <v>0.26600000000000001</v>
      </c>
      <c r="H767">
        <f t="shared" si="23"/>
        <v>64</v>
      </c>
    </row>
    <row r="768" spans="1:8" x14ac:dyDescent="0.3">
      <c r="A768">
        <v>31.37</v>
      </c>
      <c r="B768">
        <v>76.3</v>
      </c>
      <c r="C768">
        <v>0.85463</v>
      </c>
      <c r="D768">
        <v>6.4000000000000001E-2</v>
      </c>
      <c r="E768">
        <v>0.17899999999999999</v>
      </c>
      <c r="F768">
        <v>0</v>
      </c>
      <c r="G768">
        <f t="shared" si="22"/>
        <v>0.26600000000000001</v>
      </c>
      <c r="H768">
        <f t="shared" si="23"/>
        <v>64</v>
      </c>
    </row>
    <row r="769" spans="1:8" x14ac:dyDescent="0.3">
      <c r="A769">
        <v>31.39</v>
      </c>
      <c r="B769">
        <v>76.400000000000006</v>
      </c>
      <c r="C769">
        <v>0.85626000000000002</v>
      </c>
      <c r="D769">
        <v>6.4000000000000001E-2</v>
      </c>
      <c r="E769">
        <v>0.18</v>
      </c>
      <c r="F769">
        <v>0</v>
      </c>
      <c r="G769">
        <f t="shared" si="22"/>
        <v>0.26700000000000002</v>
      </c>
      <c r="H769">
        <f t="shared" si="23"/>
        <v>64</v>
      </c>
    </row>
    <row r="770" spans="1:8" x14ac:dyDescent="0.3">
      <c r="A770">
        <v>31.43</v>
      </c>
      <c r="B770">
        <v>76.5</v>
      </c>
      <c r="C770">
        <v>0.85794000000000004</v>
      </c>
      <c r="D770">
        <v>6.4000000000000001E-2</v>
      </c>
      <c r="E770">
        <v>0.18</v>
      </c>
      <c r="F770">
        <v>0</v>
      </c>
      <c r="G770">
        <f t="shared" si="22"/>
        <v>0.26700000000000002</v>
      </c>
      <c r="H770">
        <f t="shared" si="23"/>
        <v>64</v>
      </c>
    </row>
    <row r="771" spans="1:8" x14ac:dyDescent="0.3">
      <c r="A771">
        <v>31.49</v>
      </c>
      <c r="B771">
        <v>76.599999999999994</v>
      </c>
      <c r="C771">
        <v>0.85962000000000005</v>
      </c>
      <c r="D771">
        <v>6.4000000000000001E-2</v>
      </c>
      <c r="E771">
        <v>0.18</v>
      </c>
      <c r="F771">
        <v>0</v>
      </c>
      <c r="G771">
        <f t="shared" si="22"/>
        <v>0.26700000000000002</v>
      </c>
      <c r="H771">
        <f t="shared" si="23"/>
        <v>64</v>
      </c>
    </row>
    <row r="772" spans="1:8" x14ac:dyDescent="0.3">
      <c r="A772">
        <v>31.55</v>
      </c>
      <c r="B772">
        <v>76.7</v>
      </c>
      <c r="C772">
        <v>0.86134999999999995</v>
      </c>
      <c r="D772">
        <v>6.4000000000000001E-2</v>
      </c>
      <c r="E772">
        <v>0.18099999999999999</v>
      </c>
      <c r="F772">
        <v>0</v>
      </c>
      <c r="G772">
        <f t="shared" si="22"/>
        <v>0.26800000000000002</v>
      </c>
      <c r="H772">
        <f t="shared" si="23"/>
        <v>64</v>
      </c>
    </row>
    <row r="773" spans="1:8" x14ac:dyDescent="0.3">
      <c r="A773">
        <v>31.6</v>
      </c>
      <c r="B773">
        <v>76.8</v>
      </c>
      <c r="C773">
        <v>0.86302999999999996</v>
      </c>
      <c r="D773">
        <v>6.4000000000000001E-2</v>
      </c>
      <c r="E773">
        <v>0.18099999999999999</v>
      </c>
      <c r="F773">
        <v>0</v>
      </c>
      <c r="G773">
        <f t="shared" si="22"/>
        <v>0.26800000000000002</v>
      </c>
      <c r="H773">
        <f t="shared" si="23"/>
        <v>64</v>
      </c>
    </row>
    <row r="774" spans="1:8" x14ac:dyDescent="0.3">
      <c r="A774">
        <v>31.66</v>
      </c>
      <c r="B774">
        <v>76.900000000000006</v>
      </c>
      <c r="C774">
        <v>0.86470000000000002</v>
      </c>
      <c r="D774">
        <v>6.5000000000000002E-2</v>
      </c>
      <c r="E774">
        <v>0.18099999999999999</v>
      </c>
      <c r="F774">
        <v>0</v>
      </c>
      <c r="G774">
        <f t="shared" si="22"/>
        <v>0.26800000000000002</v>
      </c>
      <c r="H774">
        <f t="shared" si="23"/>
        <v>65</v>
      </c>
    </row>
    <row r="775" spans="1:8" x14ac:dyDescent="0.3">
      <c r="A775">
        <v>31.71</v>
      </c>
      <c r="B775">
        <v>77</v>
      </c>
      <c r="C775">
        <v>0.86643000000000003</v>
      </c>
      <c r="D775">
        <v>6.5000000000000002E-2</v>
      </c>
      <c r="E775">
        <v>0.182</v>
      </c>
      <c r="F775">
        <v>0</v>
      </c>
      <c r="G775">
        <f t="shared" si="22"/>
        <v>0.26900000000000002</v>
      </c>
      <c r="H775">
        <f t="shared" si="23"/>
        <v>65</v>
      </c>
    </row>
    <row r="776" spans="1:8" x14ac:dyDescent="0.3">
      <c r="A776">
        <v>31.76</v>
      </c>
      <c r="B776">
        <v>77.099999999999994</v>
      </c>
      <c r="C776">
        <v>0.86806000000000005</v>
      </c>
      <c r="D776">
        <v>6.5000000000000002E-2</v>
      </c>
      <c r="E776">
        <v>0.182</v>
      </c>
      <c r="F776">
        <v>0</v>
      </c>
      <c r="G776">
        <f t="shared" ref="G776:G839" si="24">E776+0.087</f>
        <v>0.26900000000000002</v>
      </c>
      <c r="H776">
        <f t="shared" ref="H776:H839" si="25">D776*1000</f>
        <v>65</v>
      </c>
    </row>
    <row r="777" spans="1:8" x14ac:dyDescent="0.3">
      <c r="A777">
        <v>31.8</v>
      </c>
      <c r="B777">
        <v>77.2</v>
      </c>
      <c r="C777">
        <v>0.86973999999999996</v>
      </c>
      <c r="D777">
        <v>6.5000000000000002E-2</v>
      </c>
      <c r="E777">
        <v>0.182</v>
      </c>
      <c r="F777">
        <v>0</v>
      </c>
      <c r="G777">
        <f t="shared" si="24"/>
        <v>0.26900000000000002</v>
      </c>
      <c r="H777">
        <f t="shared" si="25"/>
        <v>65</v>
      </c>
    </row>
    <row r="778" spans="1:8" x14ac:dyDescent="0.3">
      <c r="A778">
        <v>31.84</v>
      </c>
      <c r="B778">
        <v>77.3</v>
      </c>
      <c r="C778">
        <v>0.87136999999999998</v>
      </c>
      <c r="D778">
        <v>6.5000000000000002E-2</v>
      </c>
      <c r="E778">
        <v>0.183</v>
      </c>
      <c r="F778">
        <v>0</v>
      </c>
      <c r="G778">
        <f t="shared" si="24"/>
        <v>0.27</v>
      </c>
      <c r="H778">
        <f t="shared" si="25"/>
        <v>65</v>
      </c>
    </row>
    <row r="779" spans="1:8" x14ac:dyDescent="0.3">
      <c r="A779">
        <v>31.77</v>
      </c>
      <c r="B779">
        <v>77.400000000000006</v>
      </c>
      <c r="C779">
        <v>0.87304999999999999</v>
      </c>
      <c r="D779">
        <v>6.5000000000000002E-2</v>
      </c>
      <c r="E779">
        <v>0.183</v>
      </c>
      <c r="F779">
        <v>0</v>
      </c>
      <c r="G779">
        <f t="shared" si="24"/>
        <v>0.27</v>
      </c>
      <c r="H779">
        <f t="shared" si="25"/>
        <v>65</v>
      </c>
    </row>
    <row r="780" spans="1:8" x14ac:dyDescent="0.3">
      <c r="A780">
        <v>31.82</v>
      </c>
      <c r="B780">
        <v>77.5</v>
      </c>
      <c r="C780">
        <v>0.87461999999999995</v>
      </c>
      <c r="D780">
        <v>6.5000000000000002E-2</v>
      </c>
      <c r="E780">
        <v>0.183</v>
      </c>
      <c r="F780">
        <v>0</v>
      </c>
      <c r="G780">
        <f t="shared" si="24"/>
        <v>0.27</v>
      </c>
      <c r="H780">
        <f t="shared" si="25"/>
        <v>65</v>
      </c>
    </row>
    <row r="781" spans="1:8" x14ac:dyDescent="0.3">
      <c r="A781">
        <v>31.85</v>
      </c>
      <c r="B781">
        <v>77.599999999999994</v>
      </c>
      <c r="C781">
        <v>0.87624999999999997</v>
      </c>
      <c r="D781">
        <v>6.5000000000000002E-2</v>
      </c>
      <c r="E781">
        <v>0.184</v>
      </c>
      <c r="F781">
        <v>0</v>
      </c>
      <c r="G781">
        <f t="shared" si="24"/>
        <v>0.27100000000000002</v>
      </c>
      <c r="H781">
        <f t="shared" si="25"/>
        <v>65</v>
      </c>
    </row>
    <row r="782" spans="1:8" x14ac:dyDescent="0.3">
      <c r="A782">
        <v>31.9</v>
      </c>
      <c r="B782">
        <v>77.7</v>
      </c>
      <c r="C782">
        <v>0.87787999999999999</v>
      </c>
      <c r="D782">
        <v>6.5000000000000002E-2</v>
      </c>
      <c r="E782">
        <v>0.184</v>
      </c>
      <c r="F782">
        <v>0</v>
      </c>
      <c r="G782">
        <f t="shared" si="24"/>
        <v>0.27100000000000002</v>
      </c>
      <c r="H782">
        <f t="shared" si="25"/>
        <v>65</v>
      </c>
    </row>
    <row r="783" spans="1:8" x14ac:dyDescent="0.3">
      <c r="A783">
        <v>31.96</v>
      </c>
      <c r="B783">
        <v>77.8</v>
      </c>
      <c r="C783">
        <v>0.87949999999999995</v>
      </c>
      <c r="D783">
        <v>6.5000000000000002E-2</v>
      </c>
      <c r="E783">
        <v>0.184</v>
      </c>
      <c r="F783">
        <v>0</v>
      </c>
      <c r="G783">
        <f t="shared" si="24"/>
        <v>0.27100000000000002</v>
      </c>
      <c r="H783">
        <f t="shared" si="25"/>
        <v>65</v>
      </c>
    </row>
    <row r="784" spans="1:8" x14ac:dyDescent="0.3">
      <c r="A784">
        <v>31.99</v>
      </c>
      <c r="B784">
        <v>77.900000000000006</v>
      </c>
      <c r="C784">
        <v>0.88117999999999996</v>
      </c>
      <c r="D784">
        <v>6.5000000000000002E-2</v>
      </c>
      <c r="E784">
        <v>0.185</v>
      </c>
      <c r="F784">
        <v>0</v>
      </c>
      <c r="G784">
        <f t="shared" si="24"/>
        <v>0.27200000000000002</v>
      </c>
      <c r="H784">
        <f t="shared" si="25"/>
        <v>65</v>
      </c>
    </row>
    <row r="785" spans="1:8" x14ac:dyDescent="0.3">
      <c r="A785">
        <v>32.04</v>
      </c>
      <c r="B785">
        <v>78</v>
      </c>
      <c r="C785">
        <v>0.88280999999999998</v>
      </c>
      <c r="D785">
        <v>6.5000000000000002E-2</v>
      </c>
      <c r="E785">
        <v>0.185</v>
      </c>
      <c r="F785">
        <v>0</v>
      </c>
      <c r="G785">
        <f t="shared" si="24"/>
        <v>0.27200000000000002</v>
      </c>
      <c r="H785">
        <f t="shared" si="25"/>
        <v>65</v>
      </c>
    </row>
    <row r="786" spans="1:8" x14ac:dyDescent="0.3">
      <c r="A786">
        <v>32.11</v>
      </c>
      <c r="B786">
        <v>78.099999999999994</v>
      </c>
      <c r="C786">
        <v>0.88449</v>
      </c>
      <c r="D786">
        <v>6.5000000000000002E-2</v>
      </c>
      <c r="E786">
        <v>0.185</v>
      </c>
      <c r="F786">
        <v>0</v>
      </c>
      <c r="G786">
        <f t="shared" si="24"/>
        <v>0.27200000000000002</v>
      </c>
      <c r="H786">
        <f t="shared" si="25"/>
        <v>65</v>
      </c>
    </row>
    <row r="787" spans="1:8" x14ac:dyDescent="0.3">
      <c r="A787">
        <v>32.18</v>
      </c>
      <c r="B787">
        <v>78.2</v>
      </c>
      <c r="C787">
        <v>0.88622000000000001</v>
      </c>
      <c r="D787">
        <v>6.6000000000000003E-2</v>
      </c>
      <c r="E787">
        <v>0.186</v>
      </c>
      <c r="F787">
        <v>0</v>
      </c>
      <c r="G787">
        <f t="shared" si="24"/>
        <v>0.27300000000000002</v>
      </c>
      <c r="H787">
        <f t="shared" si="25"/>
        <v>66</v>
      </c>
    </row>
    <row r="788" spans="1:8" x14ac:dyDescent="0.3">
      <c r="A788">
        <v>32.24</v>
      </c>
      <c r="B788">
        <v>78.3</v>
      </c>
      <c r="C788">
        <v>0.88790000000000002</v>
      </c>
      <c r="D788">
        <v>6.6000000000000003E-2</v>
      </c>
      <c r="E788">
        <v>0.186</v>
      </c>
      <c r="F788">
        <v>0</v>
      </c>
      <c r="G788">
        <f t="shared" si="24"/>
        <v>0.27300000000000002</v>
      </c>
      <c r="H788">
        <f t="shared" si="25"/>
        <v>66</v>
      </c>
    </row>
    <row r="789" spans="1:8" x14ac:dyDescent="0.3">
      <c r="A789">
        <v>32.31</v>
      </c>
      <c r="B789">
        <v>78.400000000000006</v>
      </c>
      <c r="C789">
        <v>0.88958000000000004</v>
      </c>
      <c r="D789">
        <v>6.6000000000000003E-2</v>
      </c>
      <c r="E789">
        <v>0.186</v>
      </c>
      <c r="F789">
        <v>0</v>
      </c>
      <c r="G789">
        <f t="shared" si="24"/>
        <v>0.27300000000000002</v>
      </c>
      <c r="H789">
        <f t="shared" si="25"/>
        <v>66</v>
      </c>
    </row>
    <row r="790" spans="1:8" x14ac:dyDescent="0.3">
      <c r="A790">
        <v>32.369999999999997</v>
      </c>
      <c r="B790">
        <v>78.5</v>
      </c>
      <c r="C790">
        <v>0.89124999999999999</v>
      </c>
      <c r="D790">
        <v>6.6000000000000003E-2</v>
      </c>
      <c r="E790">
        <v>0.187</v>
      </c>
      <c r="F790">
        <v>0</v>
      </c>
      <c r="G790">
        <f t="shared" si="24"/>
        <v>0.27400000000000002</v>
      </c>
      <c r="H790">
        <f t="shared" si="25"/>
        <v>66</v>
      </c>
    </row>
    <row r="791" spans="1:8" x14ac:dyDescent="0.3">
      <c r="A791">
        <v>32.44</v>
      </c>
      <c r="B791">
        <v>78.599999999999994</v>
      </c>
      <c r="C791">
        <v>0.89298</v>
      </c>
      <c r="D791">
        <v>6.6000000000000003E-2</v>
      </c>
      <c r="E791">
        <v>0.187</v>
      </c>
      <c r="F791">
        <v>0</v>
      </c>
      <c r="G791">
        <f t="shared" si="24"/>
        <v>0.27400000000000002</v>
      </c>
      <c r="H791">
        <f t="shared" si="25"/>
        <v>66</v>
      </c>
    </row>
    <row r="792" spans="1:8" x14ac:dyDescent="0.3">
      <c r="A792">
        <v>32.49</v>
      </c>
      <c r="B792">
        <v>78.7</v>
      </c>
      <c r="C792">
        <v>0.89461000000000002</v>
      </c>
      <c r="D792">
        <v>6.6000000000000003E-2</v>
      </c>
      <c r="E792">
        <v>0.188</v>
      </c>
      <c r="F792">
        <v>0</v>
      </c>
      <c r="G792">
        <f t="shared" si="24"/>
        <v>0.27500000000000002</v>
      </c>
      <c r="H792">
        <f t="shared" si="25"/>
        <v>66</v>
      </c>
    </row>
    <row r="793" spans="1:8" x14ac:dyDescent="0.3">
      <c r="A793">
        <v>32.549999999999997</v>
      </c>
      <c r="B793">
        <v>78.8</v>
      </c>
      <c r="C793">
        <v>0.89629000000000003</v>
      </c>
      <c r="D793">
        <v>6.6000000000000003E-2</v>
      </c>
      <c r="E793">
        <v>0.188</v>
      </c>
      <c r="F793">
        <v>0</v>
      </c>
      <c r="G793">
        <f t="shared" si="24"/>
        <v>0.27500000000000002</v>
      </c>
      <c r="H793">
        <f t="shared" si="25"/>
        <v>66</v>
      </c>
    </row>
    <row r="794" spans="1:8" x14ac:dyDescent="0.3">
      <c r="A794">
        <v>32.590000000000003</v>
      </c>
      <c r="B794">
        <v>78.900000000000006</v>
      </c>
      <c r="C794">
        <v>0.89792000000000005</v>
      </c>
      <c r="D794">
        <v>6.6000000000000003E-2</v>
      </c>
      <c r="E794">
        <v>0.188</v>
      </c>
      <c r="F794">
        <v>0</v>
      </c>
      <c r="G794">
        <f t="shared" si="24"/>
        <v>0.27500000000000002</v>
      </c>
      <c r="H794">
        <f t="shared" si="25"/>
        <v>66</v>
      </c>
    </row>
    <row r="795" spans="1:8" x14ac:dyDescent="0.3">
      <c r="A795">
        <v>32.65</v>
      </c>
      <c r="B795">
        <v>79</v>
      </c>
      <c r="C795">
        <v>0.89959999999999996</v>
      </c>
      <c r="D795">
        <v>6.7000000000000004E-2</v>
      </c>
      <c r="E795">
        <v>0.189</v>
      </c>
      <c r="F795">
        <v>0</v>
      </c>
      <c r="G795">
        <f t="shared" si="24"/>
        <v>0.27600000000000002</v>
      </c>
      <c r="H795">
        <f t="shared" si="25"/>
        <v>67</v>
      </c>
    </row>
    <row r="796" spans="1:8" x14ac:dyDescent="0.3">
      <c r="A796">
        <v>32.71</v>
      </c>
      <c r="B796">
        <v>79.099999999999994</v>
      </c>
      <c r="C796">
        <v>0.90122000000000002</v>
      </c>
      <c r="D796">
        <v>6.7000000000000004E-2</v>
      </c>
      <c r="E796">
        <v>0.189</v>
      </c>
      <c r="F796">
        <v>0</v>
      </c>
      <c r="G796">
        <f t="shared" si="24"/>
        <v>0.27600000000000002</v>
      </c>
      <c r="H796">
        <f t="shared" si="25"/>
        <v>67</v>
      </c>
    </row>
    <row r="797" spans="1:8" x14ac:dyDescent="0.3">
      <c r="A797">
        <v>32.770000000000003</v>
      </c>
      <c r="B797">
        <v>79.2</v>
      </c>
      <c r="C797">
        <v>0.90290000000000004</v>
      </c>
      <c r="D797">
        <v>6.7000000000000004E-2</v>
      </c>
      <c r="E797">
        <v>0.189</v>
      </c>
      <c r="F797">
        <v>0</v>
      </c>
      <c r="G797">
        <f t="shared" si="24"/>
        <v>0.27600000000000002</v>
      </c>
      <c r="H797">
        <f t="shared" si="25"/>
        <v>67</v>
      </c>
    </row>
    <row r="798" spans="1:8" x14ac:dyDescent="0.3">
      <c r="A798">
        <v>32.82</v>
      </c>
      <c r="B798">
        <v>79.3</v>
      </c>
      <c r="C798">
        <v>0.90458000000000005</v>
      </c>
      <c r="D798">
        <v>6.7000000000000004E-2</v>
      </c>
      <c r="E798">
        <v>0.19</v>
      </c>
      <c r="F798">
        <v>0</v>
      </c>
      <c r="G798">
        <f t="shared" si="24"/>
        <v>0.27700000000000002</v>
      </c>
      <c r="H798">
        <f t="shared" si="25"/>
        <v>67</v>
      </c>
    </row>
    <row r="799" spans="1:8" x14ac:dyDescent="0.3">
      <c r="A799">
        <v>32.9</v>
      </c>
      <c r="B799">
        <v>79.400000000000006</v>
      </c>
      <c r="C799">
        <v>0.90625999999999995</v>
      </c>
      <c r="D799">
        <v>6.7000000000000004E-2</v>
      </c>
      <c r="E799">
        <v>0.19</v>
      </c>
      <c r="F799">
        <v>0</v>
      </c>
      <c r="G799">
        <f t="shared" si="24"/>
        <v>0.27700000000000002</v>
      </c>
      <c r="H799">
        <f t="shared" si="25"/>
        <v>67</v>
      </c>
    </row>
    <row r="800" spans="1:8" x14ac:dyDescent="0.3">
      <c r="A800">
        <v>32.96</v>
      </c>
      <c r="B800">
        <v>79.5</v>
      </c>
      <c r="C800">
        <v>0.90793999999999997</v>
      </c>
      <c r="D800">
        <v>6.7000000000000004E-2</v>
      </c>
      <c r="E800">
        <v>0.19</v>
      </c>
      <c r="F800">
        <v>0</v>
      </c>
      <c r="G800">
        <f t="shared" si="24"/>
        <v>0.27700000000000002</v>
      </c>
      <c r="H800">
        <f t="shared" si="25"/>
        <v>67</v>
      </c>
    </row>
    <row r="801" spans="1:8" x14ac:dyDescent="0.3">
      <c r="A801">
        <v>33.020000000000003</v>
      </c>
      <c r="B801">
        <v>79.599999999999994</v>
      </c>
      <c r="C801">
        <v>0.90956000000000004</v>
      </c>
      <c r="D801">
        <v>6.7000000000000004E-2</v>
      </c>
      <c r="E801">
        <v>0.191</v>
      </c>
      <c r="F801">
        <v>0</v>
      </c>
      <c r="G801">
        <f t="shared" si="24"/>
        <v>0.27800000000000002</v>
      </c>
      <c r="H801">
        <f t="shared" si="25"/>
        <v>67</v>
      </c>
    </row>
    <row r="802" spans="1:8" x14ac:dyDescent="0.3">
      <c r="A802">
        <v>33.08</v>
      </c>
      <c r="B802">
        <v>79.7</v>
      </c>
      <c r="C802">
        <v>0.91129000000000004</v>
      </c>
      <c r="D802">
        <v>6.7000000000000004E-2</v>
      </c>
      <c r="E802">
        <v>0.191</v>
      </c>
      <c r="F802">
        <v>0</v>
      </c>
      <c r="G802">
        <f t="shared" si="24"/>
        <v>0.27800000000000002</v>
      </c>
      <c r="H802">
        <f t="shared" si="25"/>
        <v>67</v>
      </c>
    </row>
    <row r="803" spans="1:8" x14ac:dyDescent="0.3">
      <c r="A803">
        <v>33.130000000000003</v>
      </c>
      <c r="B803">
        <v>79.8</v>
      </c>
      <c r="C803">
        <v>0.91296999999999995</v>
      </c>
      <c r="D803">
        <v>6.8000000000000005E-2</v>
      </c>
      <c r="E803">
        <v>0.191</v>
      </c>
      <c r="F803">
        <v>0</v>
      </c>
      <c r="G803">
        <f t="shared" si="24"/>
        <v>0.27800000000000002</v>
      </c>
      <c r="H803">
        <f t="shared" si="25"/>
        <v>68</v>
      </c>
    </row>
    <row r="804" spans="1:8" x14ac:dyDescent="0.3">
      <c r="A804">
        <v>33.19</v>
      </c>
      <c r="B804">
        <v>79.900000000000006</v>
      </c>
      <c r="C804">
        <v>0.91459999999999997</v>
      </c>
      <c r="D804">
        <v>6.8000000000000005E-2</v>
      </c>
      <c r="E804">
        <v>0.192</v>
      </c>
      <c r="F804">
        <v>0</v>
      </c>
      <c r="G804">
        <f t="shared" si="24"/>
        <v>0.27900000000000003</v>
      </c>
      <c r="H804">
        <f t="shared" si="25"/>
        <v>68</v>
      </c>
    </row>
    <row r="805" spans="1:8" x14ac:dyDescent="0.3">
      <c r="A805">
        <v>33.25</v>
      </c>
      <c r="B805">
        <v>80</v>
      </c>
      <c r="C805">
        <v>0.91627999999999998</v>
      </c>
      <c r="D805">
        <v>6.8000000000000005E-2</v>
      </c>
      <c r="E805">
        <v>0.192</v>
      </c>
      <c r="F805">
        <v>0</v>
      </c>
      <c r="G805">
        <f t="shared" si="24"/>
        <v>0.27900000000000003</v>
      </c>
      <c r="H805">
        <f t="shared" si="25"/>
        <v>68</v>
      </c>
    </row>
    <row r="806" spans="1:8" x14ac:dyDescent="0.3">
      <c r="A806">
        <v>33.299999999999997</v>
      </c>
      <c r="B806">
        <v>80.099999999999994</v>
      </c>
      <c r="C806">
        <v>0.91796</v>
      </c>
      <c r="D806">
        <v>6.8000000000000005E-2</v>
      </c>
      <c r="E806">
        <v>0.192</v>
      </c>
      <c r="F806">
        <v>0</v>
      </c>
      <c r="G806">
        <f t="shared" si="24"/>
        <v>0.27900000000000003</v>
      </c>
      <c r="H806">
        <f t="shared" si="25"/>
        <v>68</v>
      </c>
    </row>
    <row r="807" spans="1:8" x14ac:dyDescent="0.3">
      <c r="A807">
        <v>33.340000000000003</v>
      </c>
      <c r="B807">
        <v>80.2</v>
      </c>
      <c r="C807">
        <v>0.91957999999999995</v>
      </c>
      <c r="D807">
        <v>6.8000000000000005E-2</v>
      </c>
      <c r="E807">
        <v>0.193</v>
      </c>
      <c r="F807">
        <v>0</v>
      </c>
      <c r="G807">
        <f t="shared" si="24"/>
        <v>0.28000000000000003</v>
      </c>
      <c r="H807">
        <f t="shared" si="25"/>
        <v>68</v>
      </c>
    </row>
    <row r="808" spans="1:8" x14ac:dyDescent="0.3">
      <c r="A808">
        <v>33.369999999999997</v>
      </c>
      <c r="B808">
        <v>80.3</v>
      </c>
      <c r="C808">
        <v>0.92120999999999997</v>
      </c>
      <c r="D808">
        <v>6.8000000000000005E-2</v>
      </c>
      <c r="E808">
        <v>0.193</v>
      </c>
      <c r="F808">
        <v>0</v>
      </c>
      <c r="G808">
        <f t="shared" si="24"/>
        <v>0.28000000000000003</v>
      </c>
      <c r="H808">
        <f t="shared" si="25"/>
        <v>68</v>
      </c>
    </row>
    <row r="809" spans="1:8" x14ac:dyDescent="0.3">
      <c r="A809">
        <v>33.4</v>
      </c>
      <c r="B809">
        <v>80.400000000000006</v>
      </c>
      <c r="C809">
        <v>0.92283999999999999</v>
      </c>
      <c r="D809">
        <v>6.8000000000000005E-2</v>
      </c>
      <c r="E809">
        <v>0.193</v>
      </c>
      <c r="F809">
        <v>0</v>
      </c>
      <c r="G809">
        <f t="shared" si="24"/>
        <v>0.28000000000000003</v>
      </c>
      <c r="H809">
        <f t="shared" si="25"/>
        <v>68</v>
      </c>
    </row>
    <row r="810" spans="1:8" x14ac:dyDescent="0.3">
      <c r="A810">
        <v>33.409999999999997</v>
      </c>
      <c r="B810">
        <v>80.5</v>
      </c>
      <c r="C810">
        <v>0.92447000000000001</v>
      </c>
      <c r="D810">
        <v>6.8000000000000005E-2</v>
      </c>
      <c r="E810">
        <v>0.19400000000000001</v>
      </c>
      <c r="F810">
        <v>0</v>
      </c>
      <c r="G810">
        <f t="shared" si="24"/>
        <v>0.28100000000000003</v>
      </c>
      <c r="H810">
        <f t="shared" si="25"/>
        <v>68</v>
      </c>
    </row>
    <row r="811" spans="1:8" x14ac:dyDescent="0.3">
      <c r="A811">
        <v>33.43</v>
      </c>
      <c r="B811">
        <v>80.599999999999994</v>
      </c>
      <c r="C811">
        <v>0.92610000000000003</v>
      </c>
      <c r="D811">
        <v>6.8000000000000005E-2</v>
      </c>
      <c r="E811">
        <v>0.19400000000000001</v>
      </c>
      <c r="F811">
        <v>0</v>
      </c>
      <c r="G811">
        <f t="shared" si="24"/>
        <v>0.28100000000000003</v>
      </c>
      <c r="H811">
        <f t="shared" si="25"/>
        <v>68</v>
      </c>
    </row>
    <row r="812" spans="1:8" x14ac:dyDescent="0.3">
      <c r="A812">
        <v>33.49</v>
      </c>
      <c r="B812">
        <v>80.7</v>
      </c>
      <c r="C812">
        <v>0.92776999999999998</v>
      </c>
      <c r="D812">
        <v>6.8000000000000005E-2</v>
      </c>
      <c r="E812">
        <v>0.19500000000000001</v>
      </c>
      <c r="F812">
        <v>0</v>
      </c>
      <c r="G812">
        <f t="shared" si="24"/>
        <v>0.28200000000000003</v>
      </c>
      <c r="H812">
        <f t="shared" si="25"/>
        <v>68</v>
      </c>
    </row>
    <row r="813" spans="1:8" x14ac:dyDescent="0.3">
      <c r="A813">
        <v>33.56</v>
      </c>
      <c r="B813">
        <v>80.8</v>
      </c>
      <c r="C813">
        <v>0.92945</v>
      </c>
      <c r="D813">
        <v>6.8000000000000005E-2</v>
      </c>
      <c r="E813">
        <v>0.19500000000000001</v>
      </c>
      <c r="F813">
        <v>0</v>
      </c>
      <c r="G813">
        <f t="shared" si="24"/>
        <v>0.28200000000000003</v>
      </c>
      <c r="H813">
        <f t="shared" si="25"/>
        <v>68</v>
      </c>
    </row>
    <row r="814" spans="1:8" x14ac:dyDescent="0.3">
      <c r="A814">
        <v>33.65</v>
      </c>
      <c r="B814">
        <v>80.900000000000006</v>
      </c>
      <c r="C814">
        <v>0.93113000000000001</v>
      </c>
      <c r="D814">
        <v>6.9000000000000006E-2</v>
      </c>
      <c r="E814">
        <v>0.19500000000000001</v>
      </c>
      <c r="F814">
        <v>0</v>
      </c>
      <c r="G814">
        <f t="shared" si="24"/>
        <v>0.28200000000000003</v>
      </c>
      <c r="H814">
        <f t="shared" si="25"/>
        <v>69</v>
      </c>
    </row>
    <row r="815" spans="1:8" x14ac:dyDescent="0.3">
      <c r="A815">
        <v>33.72</v>
      </c>
      <c r="B815">
        <v>81</v>
      </c>
      <c r="C815">
        <v>0.93276000000000003</v>
      </c>
      <c r="D815">
        <v>6.9000000000000006E-2</v>
      </c>
      <c r="E815">
        <v>0.19600000000000001</v>
      </c>
      <c r="F815">
        <v>0</v>
      </c>
      <c r="G815">
        <f t="shared" si="24"/>
        <v>0.28300000000000003</v>
      </c>
      <c r="H815">
        <f t="shared" si="25"/>
        <v>69</v>
      </c>
    </row>
    <row r="816" spans="1:8" x14ac:dyDescent="0.3">
      <c r="A816">
        <v>33.75</v>
      </c>
      <c r="B816">
        <v>81.099999999999994</v>
      </c>
      <c r="C816">
        <v>0.93449000000000004</v>
      </c>
      <c r="D816">
        <v>6.9000000000000006E-2</v>
      </c>
      <c r="E816">
        <v>0.19600000000000001</v>
      </c>
      <c r="F816">
        <v>0</v>
      </c>
      <c r="G816">
        <f t="shared" si="24"/>
        <v>0.28300000000000003</v>
      </c>
      <c r="H816">
        <f t="shared" si="25"/>
        <v>69</v>
      </c>
    </row>
    <row r="817" spans="1:8" x14ac:dyDescent="0.3">
      <c r="A817">
        <v>33.82</v>
      </c>
      <c r="B817">
        <v>81.2</v>
      </c>
      <c r="C817">
        <v>0.93622000000000005</v>
      </c>
      <c r="D817">
        <v>6.9000000000000006E-2</v>
      </c>
      <c r="E817">
        <v>0.19600000000000001</v>
      </c>
      <c r="F817">
        <v>0</v>
      </c>
      <c r="G817">
        <f t="shared" si="24"/>
        <v>0.28300000000000003</v>
      </c>
      <c r="H817">
        <f t="shared" si="25"/>
        <v>69</v>
      </c>
    </row>
    <row r="818" spans="1:8" x14ac:dyDescent="0.3">
      <c r="A818">
        <v>33.909999999999997</v>
      </c>
      <c r="B818">
        <v>81.3</v>
      </c>
      <c r="C818">
        <v>0.93794999999999995</v>
      </c>
      <c r="D818">
        <v>6.9000000000000006E-2</v>
      </c>
      <c r="E818">
        <v>0.19700000000000001</v>
      </c>
      <c r="F818">
        <v>0</v>
      </c>
      <c r="G818">
        <f t="shared" si="24"/>
        <v>0.28400000000000003</v>
      </c>
      <c r="H818">
        <f t="shared" si="25"/>
        <v>69</v>
      </c>
    </row>
    <row r="819" spans="1:8" x14ac:dyDescent="0.3">
      <c r="A819">
        <v>33.96</v>
      </c>
      <c r="B819">
        <v>81.400000000000006</v>
      </c>
      <c r="C819">
        <v>0.93962000000000001</v>
      </c>
      <c r="D819">
        <v>6.9000000000000006E-2</v>
      </c>
      <c r="E819">
        <v>0.19700000000000001</v>
      </c>
      <c r="F819">
        <v>0</v>
      </c>
      <c r="G819">
        <f t="shared" si="24"/>
        <v>0.28400000000000003</v>
      </c>
      <c r="H819">
        <f t="shared" si="25"/>
        <v>69</v>
      </c>
    </row>
    <row r="820" spans="1:8" x14ac:dyDescent="0.3">
      <c r="A820">
        <v>34</v>
      </c>
      <c r="B820">
        <v>81.5</v>
      </c>
      <c r="C820">
        <v>0.94130000000000003</v>
      </c>
      <c r="D820">
        <v>6.9000000000000006E-2</v>
      </c>
      <c r="E820">
        <v>0.19700000000000001</v>
      </c>
      <c r="F820">
        <v>0</v>
      </c>
      <c r="G820">
        <f t="shared" si="24"/>
        <v>0.28400000000000003</v>
      </c>
      <c r="H820">
        <f t="shared" si="25"/>
        <v>69</v>
      </c>
    </row>
    <row r="821" spans="1:8" x14ac:dyDescent="0.3">
      <c r="A821">
        <v>34.04</v>
      </c>
      <c r="B821">
        <v>81.599999999999994</v>
      </c>
      <c r="C821">
        <v>0.94293000000000005</v>
      </c>
      <c r="D821">
        <v>6.9000000000000006E-2</v>
      </c>
      <c r="E821">
        <v>0.19800000000000001</v>
      </c>
      <c r="F821">
        <v>0</v>
      </c>
      <c r="G821">
        <f t="shared" si="24"/>
        <v>0.28500000000000003</v>
      </c>
      <c r="H821">
        <f t="shared" si="25"/>
        <v>69</v>
      </c>
    </row>
    <row r="822" spans="1:8" x14ac:dyDescent="0.3">
      <c r="A822">
        <v>34.1</v>
      </c>
      <c r="B822">
        <v>81.7</v>
      </c>
      <c r="C822">
        <v>0.94455999999999996</v>
      </c>
      <c r="D822">
        <v>6.9000000000000006E-2</v>
      </c>
      <c r="E822">
        <v>0.19800000000000001</v>
      </c>
      <c r="F822">
        <v>0</v>
      </c>
      <c r="G822">
        <f t="shared" si="24"/>
        <v>0.28500000000000003</v>
      </c>
      <c r="H822">
        <f t="shared" si="25"/>
        <v>69</v>
      </c>
    </row>
    <row r="823" spans="1:8" x14ac:dyDescent="0.3">
      <c r="A823">
        <v>34.14</v>
      </c>
      <c r="B823">
        <v>81.8</v>
      </c>
      <c r="C823">
        <v>0.94618999999999998</v>
      </c>
      <c r="D823">
        <v>7.0000000000000007E-2</v>
      </c>
      <c r="E823">
        <v>0.19800000000000001</v>
      </c>
      <c r="F823">
        <v>0</v>
      </c>
      <c r="G823">
        <f t="shared" si="24"/>
        <v>0.28500000000000003</v>
      </c>
      <c r="H823">
        <f t="shared" si="25"/>
        <v>70</v>
      </c>
    </row>
    <row r="824" spans="1:8" x14ac:dyDescent="0.3">
      <c r="A824">
        <v>34.19</v>
      </c>
      <c r="B824">
        <v>81.900000000000006</v>
      </c>
      <c r="C824">
        <v>0.94781000000000004</v>
      </c>
      <c r="D824">
        <v>7.0000000000000007E-2</v>
      </c>
      <c r="E824">
        <v>0.19900000000000001</v>
      </c>
      <c r="F824">
        <v>0</v>
      </c>
      <c r="G824">
        <f t="shared" si="24"/>
        <v>0.28600000000000003</v>
      </c>
      <c r="H824">
        <f t="shared" si="25"/>
        <v>70</v>
      </c>
    </row>
    <row r="825" spans="1:8" x14ac:dyDescent="0.3">
      <c r="A825">
        <v>34.25</v>
      </c>
      <c r="B825">
        <v>82</v>
      </c>
      <c r="C825">
        <v>0.94948999999999995</v>
      </c>
      <c r="D825">
        <v>7.0000000000000007E-2</v>
      </c>
      <c r="E825">
        <v>0.19900000000000001</v>
      </c>
      <c r="F825">
        <v>0</v>
      </c>
      <c r="G825">
        <f t="shared" si="24"/>
        <v>0.28600000000000003</v>
      </c>
      <c r="H825">
        <f t="shared" si="25"/>
        <v>70</v>
      </c>
    </row>
    <row r="826" spans="1:8" x14ac:dyDescent="0.3">
      <c r="A826">
        <v>34.299999999999997</v>
      </c>
      <c r="B826">
        <v>82.1</v>
      </c>
      <c r="C826">
        <v>0.95111999999999997</v>
      </c>
      <c r="D826">
        <v>7.0000000000000007E-2</v>
      </c>
      <c r="E826">
        <v>0.19900000000000001</v>
      </c>
      <c r="F826">
        <v>0</v>
      </c>
      <c r="G826">
        <f t="shared" si="24"/>
        <v>0.28600000000000003</v>
      </c>
      <c r="H826">
        <f t="shared" si="25"/>
        <v>70</v>
      </c>
    </row>
    <row r="827" spans="1:8" x14ac:dyDescent="0.3">
      <c r="A827">
        <v>34.369999999999997</v>
      </c>
      <c r="B827">
        <v>82.2</v>
      </c>
      <c r="C827">
        <v>0.95279999999999998</v>
      </c>
      <c r="D827">
        <v>7.0000000000000007E-2</v>
      </c>
      <c r="E827">
        <v>0.2</v>
      </c>
      <c r="F827">
        <v>0</v>
      </c>
      <c r="G827">
        <f t="shared" si="24"/>
        <v>0.28700000000000003</v>
      </c>
      <c r="H827">
        <f t="shared" si="25"/>
        <v>70</v>
      </c>
    </row>
    <row r="828" spans="1:8" x14ac:dyDescent="0.3">
      <c r="A828">
        <v>34.43</v>
      </c>
      <c r="B828">
        <v>82.3</v>
      </c>
      <c r="C828">
        <v>0.95448</v>
      </c>
      <c r="D828">
        <v>7.0000000000000007E-2</v>
      </c>
      <c r="E828">
        <v>0.2</v>
      </c>
      <c r="F828">
        <v>0</v>
      </c>
      <c r="G828">
        <f t="shared" si="24"/>
        <v>0.28700000000000003</v>
      </c>
      <c r="H828">
        <f t="shared" si="25"/>
        <v>70</v>
      </c>
    </row>
    <row r="829" spans="1:8" x14ac:dyDescent="0.3">
      <c r="A829">
        <v>34.5</v>
      </c>
      <c r="B829">
        <v>82.4</v>
      </c>
      <c r="C829">
        <v>0.95615000000000006</v>
      </c>
      <c r="D829">
        <v>7.0000000000000007E-2</v>
      </c>
      <c r="E829">
        <v>0.2</v>
      </c>
      <c r="F829">
        <v>0</v>
      </c>
      <c r="G829">
        <f t="shared" si="24"/>
        <v>0.28700000000000003</v>
      </c>
      <c r="H829">
        <f t="shared" si="25"/>
        <v>70</v>
      </c>
    </row>
    <row r="830" spans="1:8" x14ac:dyDescent="0.3">
      <c r="A830">
        <v>34.57</v>
      </c>
      <c r="B830">
        <v>82.5</v>
      </c>
      <c r="C830">
        <v>0.95782999999999996</v>
      </c>
      <c r="D830">
        <v>7.0000000000000007E-2</v>
      </c>
      <c r="E830">
        <v>0.20100000000000001</v>
      </c>
      <c r="F830">
        <v>0</v>
      </c>
      <c r="G830">
        <f t="shared" si="24"/>
        <v>0.28800000000000003</v>
      </c>
      <c r="H830">
        <f t="shared" si="25"/>
        <v>70</v>
      </c>
    </row>
    <row r="831" spans="1:8" x14ac:dyDescent="0.3">
      <c r="A831">
        <v>34.65</v>
      </c>
      <c r="B831">
        <v>82.6</v>
      </c>
      <c r="C831">
        <v>0.95950999999999997</v>
      </c>
      <c r="D831">
        <v>7.0999999999999994E-2</v>
      </c>
      <c r="E831">
        <v>0.20100000000000001</v>
      </c>
      <c r="F831">
        <v>0</v>
      </c>
      <c r="G831">
        <f t="shared" si="24"/>
        <v>0.28800000000000003</v>
      </c>
      <c r="H831">
        <f t="shared" si="25"/>
        <v>71</v>
      </c>
    </row>
    <row r="832" spans="1:8" x14ac:dyDescent="0.3">
      <c r="A832">
        <v>34.700000000000003</v>
      </c>
      <c r="B832">
        <v>82.7</v>
      </c>
      <c r="C832">
        <v>0.96118999999999999</v>
      </c>
      <c r="D832">
        <v>7.0999999999999994E-2</v>
      </c>
      <c r="E832">
        <v>0.20200000000000001</v>
      </c>
      <c r="F832">
        <v>0</v>
      </c>
      <c r="G832">
        <f t="shared" si="24"/>
        <v>0.28900000000000003</v>
      </c>
      <c r="H832">
        <f t="shared" si="25"/>
        <v>71</v>
      </c>
    </row>
    <row r="833" spans="1:8" x14ac:dyDescent="0.3">
      <c r="A833">
        <v>34.78</v>
      </c>
      <c r="B833">
        <v>82.8</v>
      </c>
      <c r="C833">
        <v>0.96287</v>
      </c>
      <c r="D833">
        <v>7.0999999999999994E-2</v>
      </c>
      <c r="E833">
        <v>0.20200000000000001</v>
      </c>
      <c r="F833">
        <v>0</v>
      </c>
      <c r="G833">
        <f t="shared" si="24"/>
        <v>0.28900000000000003</v>
      </c>
      <c r="H833">
        <f t="shared" si="25"/>
        <v>71</v>
      </c>
    </row>
    <row r="834" spans="1:8" x14ac:dyDescent="0.3">
      <c r="A834">
        <v>34.85</v>
      </c>
      <c r="B834">
        <v>82.9</v>
      </c>
      <c r="C834">
        <v>0.96455000000000002</v>
      </c>
      <c r="D834">
        <v>7.0999999999999994E-2</v>
      </c>
      <c r="E834">
        <v>0.20200000000000001</v>
      </c>
      <c r="F834">
        <v>0</v>
      </c>
      <c r="G834">
        <f t="shared" si="24"/>
        <v>0.28900000000000003</v>
      </c>
      <c r="H834">
        <f t="shared" si="25"/>
        <v>71</v>
      </c>
    </row>
    <row r="835" spans="1:8" x14ac:dyDescent="0.3">
      <c r="A835">
        <v>34.92</v>
      </c>
      <c r="B835">
        <v>83</v>
      </c>
      <c r="C835">
        <v>0.96623000000000003</v>
      </c>
      <c r="D835">
        <v>7.0999999999999994E-2</v>
      </c>
      <c r="E835">
        <v>0.20300000000000001</v>
      </c>
      <c r="F835">
        <v>0</v>
      </c>
      <c r="G835">
        <f t="shared" si="24"/>
        <v>0.29000000000000004</v>
      </c>
      <c r="H835">
        <f t="shared" si="25"/>
        <v>71</v>
      </c>
    </row>
    <row r="836" spans="1:8" x14ac:dyDescent="0.3">
      <c r="A836">
        <v>34.96</v>
      </c>
      <c r="B836">
        <v>83.1</v>
      </c>
      <c r="C836">
        <v>0.96779999999999999</v>
      </c>
      <c r="D836">
        <v>7.0999999999999994E-2</v>
      </c>
      <c r="E836">
        <v>0.20300000000000001</v>
      </c>
      <c r="F836">
        <v>0</v>
      </c>
      <c r="G836">
        <f t="shared" si="24"/>
        <v>0.29000000000000004</v>
      </c>
      <c r="H836">
        <f t="shared" si="25"/>
        <v>71</v>
      </c>
    </row>
    <row r="837" spans="1:8" x14ac:dyDescent="0.3">
      <c r="A837">
        <v>34.99</v>
      </c>
      <c r="B837">
        <v>83.2</v>
      </c>
      <c r="C837">
        <v>0.96943000000000001</v>
      </c>
      <c r="D837">
        <v>7.0999999999999994E-2</v>
      </c>
      <c r="E837">
        <v>0.20300000000000001</v>
      </c>
      <c r="F837">
        <v>0</v>
      </c>
      <c r="G837">
        <f t="shared" si="24"/>
        <v>0.29000000000000004</v>
      </c>
      <c r="H837">
        <f t="shared" si="25"/>
        <v>71</v>
      </c>
    </row>
    <row r="838" spans="1:8" x14ac:dyDescent="0.3">
      <c r="A838">
        <v>35.049999999999997</v>
      </c>
      <c r="B838">
        <v>83.3</v>
      </c>
      <c r="C838">
        <v>0.97106000000000003</v>
      </c>
      <c r="D838">
        <v>7.0999999999999994E-2</v>
      </c>
      <c r="E838">
        <v>0.20399999999999999</v>
      </c>
      <c r="F838">
        <v>0</v>
      </c>
      <c r="G838">
        <f t="shared" si="24"/>
        <v>0.29099999999999998</v>
      </c>
      <c r="H838">
        <f t="shared" si="25"/>
        <v>71</v>
      </c>
    </row>
    <row r="839" spans="1:8" x14ac:dyDescent="0.3">
      <c r="A839">
        <v>35.1</v>
      </c>
      <c r="B839">
        <v>83.4</v>
      </c>
      <c r="C839">
        <v>0.97274000000000005</v>
      </c>
      <c r="D839">
        <v>7.1999999999999995E-2</v>
      </c>
      <c r="E839">
        <v>0.20399999999999999</v>
      </c>
      <c r="F839">
        <v>0</v>
      </c>
      <c r="G839">
        <f t="shared" si="24"/>
        <v>0.29099999999999998</v>
      </c>
      <c r="H839">
        <f t="shared" si="25"/>
        <v>72</v>
      </c>
    </row>
    <row r="840" spans="1:8" x14ac:dyDescent="0.3">
      <c r="A840">
        <v>35.15</v>
      </c>
      <c r="B840">
        <v>83.5</v>
      </c>
      <c r="C840">
        <v>0.97436</v>
      </c>
      <c r="D840">
        <v>7.1999999999999995E-2</v>
      </c>
      <c r="E840">
        <v>0.20399999999999999</v>
      </c>
      <c r="F840">
        <v>0</v>
      </c>
      <c r="G840">
        <f t="shared" ref="G840:G903" si="26">E840+0.087</f>
        <v>0.29099999999999998</v>
      </c>
      <c r="H840">
        <f t="shared" ref="H840:H903" si="27">D840*1000</f>
        <v>72</v>
      </c>
    </row>
    <row r="841" spans="1:8" x14ac:dyDescent="0.3">
      <c r="A841">
        <v>35.19</v>
      </c>
      <c r="B841">
        <v>83.6</v>
      </c>
      <c r="C841">
        <v>0.97604000000000002</v>
      </c>
      <c r="D841">
        <v>7.1999999999999995E-2</v>
      </c>
      <c r="E841">
        <v>0.20499999999999999</v>
      </c>
      <c r="F841">
        <v>0</v>
      </c>
      <c r="G841">
        <f t="shared" si="26"/>
        <v>0.29199999999999998</v>
      </c>
      <c r="H841">
        <f t="shared" si="27"/>
        <v>72</v>
      </c>
    </row>
    <row r="842" spans="1:8" x14ac:dyDescent="0.3">
      <c r="A842">
        <v>35.229999999999997</v>
      </c>
      <c r="B842">
        <v>83.7</v>
      </c>
      <c r="C842">
        <v>0.97772000000000003</v>
      </c>
      <c r="D842">
        <v>7.1999999999999995E-2</v>
      </c>
      <c r="E842">
        <v>0.20499999999999999</v>
      </c>
      <c r="F842">
        <v>0</v>
      </c>
      <c r="G842">
        <f t="shared" si="26"/>
        <v>0.29199999999999998</v>
      </c>
      <c r="H842">
        <f t="shared" si="27"/>
        <v>72</v>
      </c>
    </row>
    <row r="843" spans="1:8" x14ac:dyDescent="0.3">
      <c r="A843">
        <v>35.28</v>
      </c>
      <c r="B843">
        <v>83.8</v>
      </c>
      <c r="C843">
        <v>0.97945000000000004</v>
      </c>
      <c r="D843">
        <v>7.1999999999999995E-2</v>
      </c>
      <c r="E843">
        <v>0.20499999999999999</v>
      </c>
      <c r="F843">
        <v>0</v>
      </c>
      <c r="G843">
        <f t="shared" si="26"/>
        <v>0.29199999999999998</v>
      </c>
      <c r="H843">
        <f t="shared" si="27"/>
        <v>72</v>
      </c>
    </row>
    <row r="844" spans="1:8" x14ac:dyDescent="0.3">
      <c r="A844">
        <v>35.32</v>
      </c>
      <c r="B844">
        <v>83.9</v>
      </c>
      <c r="C844">
        <v>0.98112999999999995</v>
      </c>
      <c r="D844">
        <v>7.1999999999999995E-2</v>
      </c>
      <c r="E844">
        <v>0.20599999999999999</v>
      </c>
      <c r="F844">
        <v>0</v>
      </c>
      <c r="G844">
        <f t="shared" si="26"/>
        <v>0.29299999999999998</v>
      </c>
      <c r="H844">
        <f t="shared" si="27"/>
        <v>72</v>
      </c>
    </row>
    <row r="845" spans="1:8" x14ac:dyDescent="0.3">
      <c r="A845">
        <v>35.229999999999997</v>
      </c>
      <c r="B845">
        <v>84</v>
      </c>
      <c r="C845">
        <v>0.98290999999999995</v>
      </c>
      <c r="D845">
        <v>7.1999999999999995E-2</v>
      </c>
      <c r="E845">
        <v>0.20599999999999999</v>
      </c>
      <c r="F845">
        <v>0</v>
      </c>
      <c r="G845">
        <f t="shared" si="26"/>
        <v>0.29299999999999998</v>
      </c>
      <c r="H845">
        <f t="shared" si="27"/>
        <v>72</v>
      </c>
    </row>
    <row r="846" spans="1:8" x14ac:dyDescent="0.3">
      <c r="A846">
        <v>35.24</v>
      </c>
      <c r="B846">
        <v>84.1</v>
      </c>
      <c r="C846">
        <v>0.98458999999999997</v>
      </c>
      <c r="D846">
        <v>7.1999999999999995E-2</v>
      </c>
      <c r="E846">
        <v>0.20599999999999999</v>
      </c>
      <c r="F846">
        <v>0</v>
      </c>
      <c r="G846">
        <f t="shared" si="26"/>
        <v>0.29299999999999998</v>
      </c>
      <c r="H846">
        <f t="shared" si="27"/>
        <v>72</v>
      </c>
    </row>
    <row r="847" spans="1:8" x14ac:dyDescent="0.3">
      <c r="A847">
        <v>35.25</v>
      </c>
      <c r="B847">
        <v>84.2</v>
      </c>
      <c r="C847">
        <v>0.98626999999999998</v>
      </c>
      <c r="D847">
        <v>7.1999999999999995E-2</v>
      </c>
      <c r="E847">
        <v>0.20699999999999999</v>
      </c>
      <c r="F847">
        <v>0</v>
      </c>
      <c r="G847">
        <f t="shared" si="26"/>
        <v>0.29399999999999998</v>
      </c>
      <c r="H847">
        <f t="shared" si="27"/>
        <v>72</v>
      </c>
    </row>
    <row r="848" spans="1:8" x14ac:dyDescent="0.3">
      <c r="A848">
        <v>35.26</v>
      </c>
      <c r="B848">
        <v>84.3</v>
      </c>
      <c r="C848">
        <v>0.98789000000000005</v>
      </c>
      <c r="D848">
        <v>7.1999999999999995E-2</v>
      </c>
      <c r="E848">
        <v>0.20699999999999999</v>
      </c>
      <c r="F848">
        <v>0</v>
      </c>
      <c r="G848">
        <f t="shared" si="26"/>
        <v>0.29399999999999998</v>
      </c>
      <c r="H848">
        <f t="shared" si="27"/>
        <v>72</v>
      </c>
    </row>
    <row r="849" spans="1:8" x14ac:dyDescent="0.3">
      <c r="A849">
        <v>35.24</v>
      </c>
      <c r="B849">
        <v>84.4</v>
      </c>
      <c r="C849">
        <v>0.98951999999999996</v>
      </c>
      <c r="D849">
        <v>7.1999999999999995E-2</v>
      </c>
      <c r="E849">
        <v>0.20699999999999999</v>
      </c>
      <c r="F849">
        <v>0</v>
      </c>
      <c r="G849">
        <f t="shared" si="26"/>
        <v>0.29399999999999998</v>
      </c>
      <c r="H849">
        <f t="shared" si="27"/>
        <v>72</v>
      </c>
    </row>
    <row r="850" spans="1:8" x14ac:dyDescent="0.3">
      <c r="A850">
        <v>35.270000000000003</v>
      </c>
      <c r="B850">
        <v>84.5</v>
      </c>
      <c r="C850">
        <v>0.99114999999999998</v>
      </c>
      <c r="D850">
        <v>7.1999999999999995E-2</v>
      </c>
      <c r="E850">
        <v>0.20799999999999999</v>
      </c>
      <c r="F850">
        <v>0</v>
      </c>
      <c r="G850">
        <f t="shared" si="26"/>
        <v>0.29499999999999998</v>
      </c>
      <c r="H850">
        <f t="shared" si="27"/>
        <v>72</v>
      </c>
    </row>
    <row r="851" spans="1:8" x14ac:dyDescent="0.3">
      <c r="A851">
        <v>35.299999999999997</v>
      </c>
      <c r="B851">
        <v>84.6</v>
      </c>
      <c r="C851">
        <v>0.99278</v>
      </c>
      <c r="D851">
        <v>7.1999999999999995E-2</v>
      </c>
      <c r="E851">
        <v>0.20799999999999999</v>
      </c>
      <c r="F851">
        <v>0</v>
      </c>
      <c r="G851">
        <f t="shared" si="26"/>
        <v>0.29499999999999998</v>
      </c>
      <c r="H851">
        <f t="shared" si="27"/>
        <v>72</v>
      </c>
    </row>
    <row r="852" spans="1:8" x14ac:dyDescent="0.3">
      <c r="A852">
        <v>35.31</v>
      </c>
      <c r="B852">
        <v>84.7</v>
      </c>
      <c r="C852">
        <v>0.99439999999999995</v>
      </c>
      <c r="D852">
        <v>7.1999999999999995E-2</v>
      </c>
      <c r="E852">
        <v>0.20799999999999999</v>
      </c>
      <c r="F852">
        <v>0</v>
      </c>
      <c r="G852">
        <f t="shared" si="26"/>
        <v>0.29499999999999998</v>
      </c>
      <c r="H852">
        <f t="shared" si="27"/>
        <v>72</v>
      </c>
    </row>
    <row r="853" spans="1:8" x14ac:dyDescent="0.3">
      <c r="A853">
        <v>35.340000000000003</v>
      </c>
      <c r="B853">
        <v>84.8</v>
      </c>
      <c r="C853">
        <v>0.99602999999999997</v>
      </c>
      <c r="D853">
        <v>7.1999999999999995E-2</v>
      </c>
      <c r="E853">
        <v>0.20899999999999999</v>
      </c>
      <c r="F853">
        <v>0</v>
      </c>
      <c r="G853">
        <f t="shared" si="26"/>
        <v>0.29599999999999999</v>
      </c>
      <c r="H853">
        <f t="shared" si="27"/>
        <v>72</v>
      </c>
    </row>
    <row r="854" spans="1:8" x14ac:dyDescent="0.3">
      <c r="A854">
        <v>35.31</v>
      </c>
      <c r="B854">
        <v>84.9</v>
      </c>
      <c r="C854">
        <v>0.99770999999999999</v>
      </c>
      <c r="D854">
        <v>7.1999999999999995E-2</v>
      </c>
      <c r="E854">
        <v>0.20899999999999999</v>
      </c>
      <c r="F854">
        <v>0</v>
      </c>
      <c r="G854">
        <f t="shared" si="26"/>
        <v>0.29599999999999999</v>
      </c>
      <c r="H854">
        <f t="shared" si="27"/>
        <v>72</v>
      </c>
    </row>
    <row r="855" spans="1:8" x14ac:dyDescent="0.3">
      <c r="A855">
        <v>35.31</v>
      </c>
      <c r="B855">
        <v>85</v>
      </c>
      <c r="C855">
        <v>0.99939</v>
      </c>
      <c r="D855">
        <v>7.1999999999999995E-2</v>
      </c>
      <c r="E855">
        <v>0.21</v>
      </c>
      <c r="F855">
        <v>0</v>
      </c>
      <c r="G855">
        <f t="shared" si="26"/>
        <v>0.29699999999999999</v>
      </c>
      <c r="H855">
        <f t="shared" si="27"/>
        <v>72</v>
      </c>
    </row>
    <row r="856" spans="1:8" x14ac:dyDescent="0.3">
      <c r="A856">
        <v>35.409999999999997</v>
      </c>
      <c r="B856">
        <v>85.1</v>
      </c>
      <c r="C856">
        <v>1.0010699999999999</v>
      </c>
      <c r="D856">
        <v>7.1999999999999995E-2</v>
      </c>
      <c r="E856">
        <v>0.21</v>
      </c>
      <c r="F856">
        <v>0</v>
      </c>
      <c r="G856">
        <f t="shared" si="26"/>
        <v>0.29699999999999999</v>
      </c>
      <c r="H856">
        <f t="shared" si="27"/>
        <v>72</v>
      </c>
    </row>
    <row r="857" spans="1:8" x14ac:dyDescent="0.3">
      <c r="A857">
        <v>35.56</v>
      </c>
      <c r="B857">
        <v>85.2</v>
      </c>
      <c r="C857">
        <v>1.0027999999999999</v>
      </c>
      <c r="D857">
        <v>7.1999999999999995E-2</v>
      </c>
      <c r="E857">
        <v>0.21</v>
      </c>
      <c r="F857">
        <v>0</v>
      </c>
      <c r="G857">
        <f t="shared" si="26"/>
        <v>0.29699999999999999</v>
      </c>
      <c r="H857">
        <f t="shared" si="27"/>
        <v>72</v>
      </c>
    </row>
    <row r="858" spans="1:8" x14ac:dyDescent="0.3">
      <c r="A858">
        <v>35.64</v>
      </c>
      <c r="B858">
        <v>85.3</v>
      </c>
      <c r="C858">
        <v>1.0045299999999999</v>
      </c>
      <c r="D858">
        <v>7.2999999999999995E-2</v>
      </c>
      <c r="E858">
        <v>0.21099999999999999</v>
      </c>
      <c r="F858">
        <v>0</v>
      </c>
      <c r="G858">
        <f t="shared" si="26"/>
        <v>0.29799999999999999</v>
      </c>
      <c r="H858">
        <f t="shared" si="27"/>
        <v>73</v>
      </c>
    </row>
    <row r="859" spans="1:8" x14ac:dyDescent="0.3">
      <c r="A859">
        <v>35.71</v>
      </c>
      <c r="B859">
        <v>85.4</v>
      </c>
      <c r="C859">
        <v>1.0062</v>
      </c>
      <c r="D859">
        <v>7.2999999999999995E-2</v>
      </c>
      <c r="E859">
        <v>0.21099999999999999</v>
      </c>
      <c r="F859">
        <v>0</v>
      </c>
      <c r="G859">
        <f t="shared" si="26"/>
        <v>0.29799999999999999</v>
      </c>
      <c r="H859">
        <f t="shared" si="27"/>
        <v>73</v>
      </c>
    </row>
    <row r="860" spans="1:8" x14ac:dyDescent="0.3">
      <c r="A860">
        <v>35.799999999999997</v>
      </c>
      <c r="B860">
        <v>85.5</v>
      </c>
      <c r="C860">
        <v>1.00793</v>
      </c>
      <c r="D860">
        <v>7.2999999999999995E-2</v>
      </c>
      <c r="E860">
        <v>0.21099999999999999</v>
      </c>
      <c r="F860">
        <v>0</v>
      </c>
      <c r="G860">
        <f t="shared" si="26"/>
        <v>0.29799999999999999</v>
      </c>
      <c r="H860">
        <f t="shared" si="27"/>
        <v>73</v>
      </c>
    </row>
    <row r="861" spans="1:8" x14ac:dyDescent="0.3">
      <c r="A861">
        <v>35.86</v>
      </c>
      <c r="B861">
        <v>85.6</v>
      </c>
      <c r="C861">
        <v>1.0096099999999999</v>
      </c>
      <c r="D861">
        <v>7.2999999999999995E-2</v>
      </c>
      <c r="E861">
        <v>0.21199999999999999</v>
      </c>
      <c r="F861">
        <v>0</v>
      </c>
      <c r="G861">
        <f t="shared" si="26"/>
        <v>0.29899999999999999</v>
      </c>
      <c r="H861">
        <f t="shared" si="27"/>
        <v>73</v>
      </c>
    </row>
    <row r="862" spans="1:8" x14ac:dyDescent="0.3">
      <c r="A862">
        <v>35.9</v>
      </c>
      <c r="B862">
        <v>85.7</v>
      </c>
      <c r="C862">
        <v>1.01129</v>
      </c>
      <c r="D862">
        <v>7.2999999999999995E-2</v>
      </c>
      <c r="E862">
        <v>0.21199999999999999</v>
      </c>
      <c r="F862">
        <v>0</v>
      </c>
      <c r="G862">
        <f t="shared" si="26"/>
        <v>0.29899999999999999</v>
      </c>
      <c r="H862">
        <f t="shared" si="27"/>
        <v>73</v>
      </c>
    </row>
    <row r="863" spans="1:8" x14ac:dyDescent="0.3">
      <c r="A863">
        <v>35.909999999999997</v>
      </c>
      <c r="B863">
        <v>85.8</v>
      </c>
      <c r="C863">
        <v>1.01292</v>
      </c>
      <c r="D863">
        <v>7.2999999999999995E-2</v>
      </c>
      <c r="E863">
        <v>0.21199999999999999</v>
      </c>
      <c r="F863">
        <v>0</v>
      </c>
      <c r="G863">
        <f t="shared" si="26"/>
        <v>0.29899999999999999</v>
      </c>
      <c r="H863">
        <f t="shared" si="27"/>
        <v>73</v>
      </c>
    </row>
    <row r="864" spans="1:8" x14ac:dyDescent="0.3">
      <c r="A864">
        <v>35.94</v>
      </c>
      <c r="B864">
        <v>85.9</v>
      </c>
      <c r="C864">
        <v>1.0145500000000001</v>
      </c>
      <c r="D864">
        <v>7.2999999999999995E-2</v>
      </c>
      <c r="E864">
        <v>0.21299999999999999</v>
      </c>
      <c r="F864">
        <v>0</v>
      </c>
      <c r="G864">
        <f t="shared" si="26"/>
        <v>0.3</v>
      </c>
      <c r="H864">
        <f t="shared" si="27"/>
        <v>73</v>
      </c>
    </row>
    <row r="865" spans="1:8" x14ac:dyDescent="0.3">
      <c r="A865">
        <v>35.96</v>
      </c>
      <c r="B865">
        <v>86</v>
      </c>
      <c r="C865">
        <v>1.01617</v>
      </c>
      <c r="D865">
        <v>7.2999999999999995E-2</v>
      </c>
      <c r="E865">
        <v>0.21299999999999999</v>
      </c>
      <c r="F865">
        <v>0</v>
      </c>
      <c r="G865">
        <f t="shared" si="26"/>
        <v>0.3</v>
      </c>
      <c r="H865">
        <f t="shared" si="27"/>
        <v>73</v>
      </c>
    </row>
    <row r="866" spans="1:8" x14ac:dyDescent="0.3">
      <c r="A866">
        <v>35.97</v>
      </c>
      <c r="B866">
        <v>86.1</v>
      </c>
      <c r="C866">
        <v>1.0178</v>
      </c>
      <c r="D866">
        <v>7.2999999999999995E-2</v>
      </c>
      <c r="E866">
        <v>0.21299999999999999</v>
      </c>
      <c r="F866">
        <v>0</v>
      </c>
      <c r="G866">
        <f t="shared" si="26"/>
        <v>0.3</v>
      </c>
      <c r="H866">
        <f t="shared" si="27"/>
        <v>73</v>
      </c>
    </row>
    <row r="867" spans="1:8" x14ac:dyDescent="0.3">
      <c r="A867">
        <v>36.020000000000003</v>
      </c>
      <c r="B867">
        <v>86.2</v>
      </c>
      <c r="C867">
        <v>1.01953</v>
      </c>
      <c r="D867">
        <v>7.2999999999999995E-2</v>
      </c>
      <c r="E867">
        <v>0.214</v>
      </c>
      <c r="F867">
        <v>0</v>
      </c>
      <c r="G867">
        <f t="shared" si="26"/>
        <v>0.30099999999999999</v>
      </c>
      <c r="H867">
        <f t="shared" si="27"/>
        <v>73</v>
      </c>
    </row>
    <row r="868" spans="1:8" x14ac:dyDescent="0.3">
      <c r="A868">
        <v>36.07</v>
      </c>
      <c r="B868">
        <v>86.3</v>
      </c>
      <c r="C868">
        <v>1.0211600000000001</v>
      </c>
      <c r="D868">
        <v>7.2999999999999995E-2</v>
      </c>
      <c r="E868">
        <v>0.214</v>
      </c>
      <c r="F868">
        <v>0</v>
      </c>
      <c r="G868">
        <f t="shared" si="26"/>
        <v>0.30099999999999999</v>
      </c>
      <c r="H868">
        <f t="shared" si="27"/>
        <v>73</v>
      </c>
    </row>
    <row r="869" spans="1:8" x14ac:dyDescent="0.3">
      <c r="A869">
        <v>36.130000000000003</v>
      </c>
      <c r="B869">
        <v>86.4</v>
      </c>
      <c r="C869">
        <v>1.02284</v>
      </c>
      <c r="D869">
        <v>7.3999999999999996E-2</v>
      </c>
      <c r="E869">
        <v>0.214</v>
      </c>
      <c r="F869">
        <v>0</v>
      </c>
      <c r="G869">
        <f t="shared" si="26"/>
        <v>0.30099999999999999</v>
      </c>
      <c r="H869">
        <f t="shared" si="27"/>
        <v>74</v>
      </c>
    </row>
    <row r="870" spans="1:8" x14ac:dyDescent="0.3">
      <c r="A870">
        <v>36.19</v>
      </c>
      <c r="B870">
        <v>86.5</v>
      </c>
      <c r="C870">
        <v>1.02451</v>
      </c>
      <c r="D870">
        <v>7.3999999999999996E-2</v>
      </c>
      <c r="E870">
        <v>0.215</v>
      </c>
      <c r="F870">
        <v>0</v>
      </c>
      <c r="G870">
        <f t="shared" si="26"/>
        <v>0.30199999999999999</v>
      </c>
      <c r="H870">
        <f t="shared" si="27"/>
        <v>74</v>
      </c>
    </row>
    <row r="871" spans="1:8" x14ac:dyDescent="0.3">
      <c r="A871">
        <v>36.21</v>
      </c>
      <c r="B871">
        <v>86.6</v>
      </c>
      <c r="C871">
        <v>1.0261899999999999</v>
      </c>
      <c r="D871">
        <v>7.3999999999999996E-2</v>
      </c>
      <c r="E871">
        <v>0.215</v>
      </c>
      <c r="F871">
        <v>0</v>
      </c>
      <c r="G871">
        <f t="shared" si="26"/>
        <v>0.30199999999999999</v>
      </c>
      <c r="H871">
        <f t="shared" si="27"/>
        <v>74</v>
      </c>
    </row>
    <row r="872" spans="1:8" x14ac:dyDescent="0.3">
      <c r="A872">
        <v>36.26</v>
      </c>
      <c r="B872">
        <v>86.7</v>
      </c>
      <c r="C872">
        <v>1.0278700000000001</v>
      </c>
      <c r="D872">
        <v>7.3999999999999996E-2</v>
      </c>
      <c r="E872">
        <v>0.215</v>
      </c>
      <c r="F872">
        <v>0</v>
      </c>
      <c r="G872">
        <f t="shared" si="26"/>
        <v>0.30199999999999999</v>
      </c>
      <c r="H872">
        <f t="shared" si="27"/>
        <v>74</v>
      </c>
    </row>
    <row r="873" spans="1:8" x14ac:dyDescent="0.3">
      <c r="A873">
        <v>36.33</v>
      </c>
      <c r="B873">
        <v>86.8</v>
      </c>
      <c r="C873">
        <v>1.0296000000000001</v>
      </c>
      <c r="D873">
        <v>7.3999999999999996E-2</v>
      </c>
      <c r="E873">
        <v>0.216</v>
      </c>
      <c r="F873">
        <v>0</v>
      </c>
      <c r="G873">
        <f t="shared" si="26"/>
        <v>0.30299999999999999</v>
      </c>
      <c r="H873">
        <f t="shared" si="27"/>
        <v>74</v>
      </c>
    </row>
    <row r="874" spans="1:8" x14ac:dyDescent="0.3">
      <c r="A874">
        <v>36.36</v>
      </c>
      <c r="B874">
        <v>86.9</v>
      </c>
      <c r="C874">
        <v>1.0312300000000001</v>
      </c>
      <c r="D874">
        <v>7.3999999999999996E-2</v>
      </c>
      <c r="E874">
        <v>0.216</v>
      </c>
      <c r="F874">
        <v>0</v>
      </c>
      <c r="G874">
        <f t="shared" si="26"/>
        <v>0.30299999999999999</v>
      </c>
      <c r="H874">
        <f t="shared" si="27"/>
        <v>74</v>
      </c>
    </row>
    <row r="875" spans="1:8" x14ac:dyDescent="0.3">
      <c r="A875">
        <v>36.35</v>
      </c>
      <c r="B875">
        <v>87</v>
      </c>
      <c r="C875">
        <v>1.03291</v>
      </c>
      <c r="D875">
        <v>7.3999999999999996E-2</v>
      </c>
      <c r="E875">
        <v>0.217</v>
      </c>
      <c r="F875">
        <v>0</v>
      </c>
      <c r="G875">
        <f t="shared" si="26"/>
        <v>0.30399999999999999</v>
      </c>
      <c r="H875">
        <f t="shared" si="27"/>
        <v>74</v>
      </c>
    </row>
    <row r="876" spans="1:8" x14ac:dyDescent="0.3">
      <c r="A876">
        <v>36.299999999999997</v>
      </c>
      <c r="B876">
        <v>87.1</v>
      </c>
      <c r="C876">
        <v>1.0345299999999999</v>
      </c>
      <c r="D876">
        <v>7.3999999999999996E-2</v>
      </c>
      <c r="E876">
        <v>0.217</v>
      </c>
      <c r="F876">
        <v>0</v>
      </c>
      <c r="G876">
        <f t="shared" si="26"/>
        <v>0.30399999999999999</v>
      </c>
      <c r="H876">
        <f t="shared" si="27"/>
        <v>74</v>
      </c>
    </row>
    <row r="877" spans="1:8" x14ac:dyDescent="0.3">
      <c r="A877">
        <v>36.229999999999997</v>
      </c>
      <c r="B877">
        <v>87.2</v>
      </c>
      <c r="C877">
        <v>1.0362100000000001</v>
      </c>
      <c r="D877">
        <v>7.3999999999999996E-2</v>
      </c>
      <c r="E877">
        <v>0.217</v>
      </c>
      <c r="F877">
        <v>0</v>
      </c>
      <c r="G877">
        <f t="shared" si="26"/>
        <v>0.30399999999999999</v>
      </c>
      <c r="H877">
        <f t="shared" si="27"/>
        <v>74</v>
      </c>
    </row>
    <row r="878" spans="1:8" x14ac:dyDescent="0.3">
      <c r="A878">
        <v>36.14</v>
      </c>
      <c r="B878">
        <v>87.3</v>
      </c>
      <c r="C878">
        <v>1.0378400000000001</v>
      </c>
      <c r="D878">
        <v>7.3999999999999996E-2</v>
      </c>
      <c r="E878">
        <v>0.218</v>
      </c>
      <c r="F878">
        <v>0</v>
      </c>
      <c r="G878">
        <f t="shared" si="26"/>
        <v>0.30499999999999999</v>
      </c>
      <c r="H878">
        <f t="shared" si="27"/>
        <v>74</v>
      </c>
    </row>
    <row r="879" spans="1:8" x14ac:dyDescent="0.3">
      <c r="A879">
        <v>36.08</v>
      </c>
      <c r="B879">
        <v>87.4</v>
      </c>
      <c r="C879">
        <v>1.0394699999999999</v>
      </c>
      <c r="D879">
        <v>7.3999999999999996E-2</v>
      </c>
      <c r="E879">
        <v>0.218</v>
      </c>
      <c r="F879">
        <v>0</v>
      </c>
      <c r="G879">
        <f t="shared" si="26"/>
        <v>0.30499999999999999</v>
      </c>
      <c r="H879">
        <f t="shared" si="27"/>
        <v>74</v>
      </c>
    </row>
    <row r="880" spans="1:8" x14ac:dyDescent="0.3">
      <c r="A880">
        <v>36.090000000000003</v>
      </c>
      <c r="B880">
        <v>87.5</v>
      </c>
      <c r="C880">
        <v>1.04115</v>
      </c>
      <c r="D880">
        <v>7.3999999999999996E-2</v>
      </c>
      <c r="E880">
        <v>0.218</v>
      </c>
      <c r="F880">
        <v>0</v>
      </c>
      <c r="G880">
        <f t="shared" si="26"/>
        <v>0.30499999999999999</v>
      </c>
      <c r="H880">
        <f t="shared" si="27"/>
        <v>74</v>
      </c>
    </row>
    <row r="881" spans="1:8" x14ac:dyDescent="0.3">
      <c r="A881">
        <v>36.11</v>
      </c>
      <c r="B881">
        <v>87.6</v>
      </c>
      <c r="C881">
        <v>1.04277</v>
      </c>
      <c r="D881">
        <v>7.3999999999999996E-2</v>
      </c>
      <c r="E881">
        <v>0.219</v>
      </c>
      <c r="F881">
        <v>0</v>
      </c>
      <c r="G881">
        <f t="shared" si="26"/>
        <v>0.30599999999999999</v>
      </c>
      <c r="H881">
        <f t="shared" si="27"/>
        <v>74</v>
      </c>
    </row>
    <row r="882" spans="1:8" x14ac:dyDescent="0.3">
      <c r="A882">
        <v>36.049999999999997</v>
      </c>
      <c r="B882">
        <v>87.7</v>
      </c>
      <c r="C882">
        <v>1.0445</v>
      </c>
      <c r="D882">
        <v>7.2999999999999995E-2</v>
      </c>
      <c r="E882">
        <v>0.219</v>
      </c>
      <c r="F882">
        <v>0</v>
      </c>
      <c r="G882">
        <f t="shared" si="26"/>
        <v>0.30599999999999999</v>
      </c>
      <c r="H882">
        <f t="shared" si="27"/>
        <v>73</v>
      </c>
    </row>
    <row r="883" spans="1:8" x14ac:dyDescent="0.3">
      <c r="A883">
        <v>36.04</v>
      </c>
      <c r="B883">
        <v>87.8</v>
      </c>
      <c r="C883">
        <v>1.0461800000000001</v>
      </c>
      <c r="D883">
        <v>7.2999999999999995E-2</v>
      </c>
      <c r="E883">
        <v>0.219</v>
      </c>
      <c r="F883">
        <v>0</v>
      </c>
      <c r="G883">
        <f t="shared" si="26"/>
        <v>0.30599999999999999</v>
      </c>
      <c r="H883">
        <f t="shared" si="27"/>
        <v>73</v>
      </c>
    </row>
    <row r="884" spans="1:8" x14ac:dyDescent="0.3">
      <c r="A884">
        <v>35.9</v>
      </c>
      <c r="B884">
        <v>87.9</v>
      </c>
      <c r="C884">
        <v>1.04786</v>
      </c>
      <c r="D884">
        <v>7.2999999999999995E-2</v>
      </c>
      <c r="E884">
        <v>0.22</v>
      </c>
      <c r="F884">
        <v>0</v>
      </c>
      <c r="G884">
        <f t="shared" si="26"/>
        <v>0.307</v>
      </c>
      <c r="H884">
        <f t="shared" si="27"/>
        <v>73</v>
      </c>
    </row>
    <row r="885" spans="1:8" x14ac:dyDescent="0.3">
      <c r="A885">
        <v>35.93</v>
      </c>
      <c r="B885">
        <v>88</v>
      </c>
      <c r="C885">
        <v>1.0495399999999999</v>
      </c>
      <c r="D885">
        <v>7.2999999999999995E-2</v>
      </c>
      <c r="E885">
        <v>0.22</v>
      </c>
      <c r="F885">
        <v>0</v>
      </c>
      <c r="G885">
        <f t="shared" si="26"/>
        <v>0.307</v>
      </c>
      <c r="H885">
        <f t="shared" si="27"/>
        <v>73</v>
      </c>
    </row>
    <row r="886" spans="1:8" x14ac:dyDescent="0.3">
      <c r="A886">
        <v>36.01</v>
      </c>
      <c r="B886">
        <v>88.1</v>
      </c>
      <c r="C886">
        <v>1.0512699999999999</v>
      </c>
      <c r="D886">
        <v>7.2999999999999995E-2</v>
      </c>
      <c r="E886">
        <v>0.22</v>
      </c>
      <c r="F886">
        <v>0</v>
      </c>
      <c r="G886">
        <f t="shared" si="26"/>
        <v>0.307</v>
      </c>
      <c r="H886">
        <f t="shared" si="27"/>
        <v>73</v>
      </c>
    </row>
    <row r="887" spans="1:8" x14ac:dyDescent="0.3">
      <c r="A887">
        <v>36.020000000000003</v>
      </c>
      <c r="B887">
        <v>88.2</v>
      </c>
      <c r="C887">
        <v>1.0529999999999999</v>
      </c>
      <c r="D887">
        <v>7.2999999999999995E-2</v>
      </c>
      <c r="E887">
        <v>0.221</v>
      </c>
      <c r="F887">
        <v>0</v>
      </c>
      <c r="G887">
        <f t="shared" si="26"/>
        <v>0.308</v>
      </c>
      <c r="H887">
        <f t="shared" si="27"/>
        <v>73</v>
      </c>
    </row>
    <row r="888" spans="1:8" x14ac:dyDescent="0.3">
      <c r="A888">
        <v>36</v>
      </c>
      <c r="B888">
        <v>88.3</v>
      </c>
      <c r="C888">
        <v>1.0546199999999999</v>
      </c>
      <c r="D888">
        <v>7.2999999999999995E-2</v>
      </c>
      <c r="E888">
        <v>0.221</v>
      </c>
      <c r="F888">
        <v>0</v>
      </c>
      <c r="G888">
        <f t="shared" si="26"/>
        <v>0.308</v>
      </c>
      <c r="H888">
        <f t="shared" si="27"/>
        <v>73</v>
      </c>
    </row>
    <row r="889" spans="1:8" x14ac:dyDescent="0.3">
      <c r="A889">
        <v>35.83</v>
      </c>
      <c r="B889">
        <v>88.4</v>
      </c>
      <c r="C889">
        <v>1.0563</v>
      </c>
      <c r="D889">
        <v>7.2999999999999995E-2</v>
      </c>
      <c r="E889">
        <v>0.221</v>
      </c>
      <c r="F889">
        <v>0</v>
      </c>
      <c r="G889">
        <f t="shared" si="26"/>
        <v>0.308</v>
      </c>
      <c r="H889">
        <f t="shared" si="27"/>
        <v>73</v>
      </c>
    </row>
    <row r="890" spans="1:8" x14ac:dyDescent="0.3">
      <c r="A890">
        <v>35.64</v>
      </c>
      <c r="B890">
        <v>88.5</v>
      </c>
      <c r="C890">
        <v>1.05793</v>
      </c>
      <c r="D890">
        <v>7.2999999999999995E-2</v>
      </c>
      <c r="E890">
        <v>0.222</v>
      </c>
      <c r="F890">
        <v>0</v>
      </c>
      <c r="G890">
        <f t="shared" si="26"/>
        <v>0.309</v>
      </c>
      <c r="H890">
        <f t="shared" si="27"/>
        <v>73</v>
      </c>
    </row>
    <row r="891" spans="1:8" x14ac:dyDescent="0.3">
      <c r="A891">
        <v>35.57</v>
      </c>
      <c r="B891">
        <v>88.6</v>
      </c>
      <c r="C891">
        <v>1.0595600000000001</v>
      </c>
      <c r="D891">
        <v>7.1999999999999995E-2</v>
      </c>
      <c r="E891">
        <v>0.222</v>
      </c>
      <c r="F891">
        <v>0</v>
      </c>
      <c r="G891">
        <f t="shared" si="26"/>
        <v>0.309</v>
      </c>
      <c r="H891">
        <f t="shared" si="27"/>
        <v>72</v>
      </c>
    </row>
    <row r="892" spans="1:8" x14ac:dyDescent="0.3">
      <c r="A892">
        <v>35.659999999999997</v>
      </c>
      <c r="B892">
        <v>88.7</v>
      </c>
      <c r="C892">
        <v>1.0611900000000001</v>
      </c>
      <c r="D892">
        <v>7.2999999999999995E-2</v>
      </c>
      <c r="E892">
        <v>0.222</v>
      </c>
      <c r="F892">
        <v>0</v>
      </c>
      <c r="G892">
        <f t="shared" si="26"/>
        <v>0.309</v>
      </c>
      <c r="H892">
        <f t="shared" si="27"/>
        <v>73</v>
      </c>
    </row>
    <row r="893" spans="1:8" x14ac:dyDescent="0.3">
      <c r="A893">
        <v>35.75</v>
      </c>
      <c r="B893">
        <v>88.8</v>
      </c>
      <c r="C893">
        <v>1.06281</v>
      </c>
      <c r="D893">
        <v>7.2999999999999995E-2</v>
      </c>
      <c r="E893">
        <v>0.223</v>
      </c>
      <c r="F893">
        <v>0</v>
      </c>
      <c r="G893">
        <f t="shared" si="26"/>
        <v>0.31</v>
      </c>
      <c r="H893">
        <f t="shared" si="27"/>
        <v>73</v>
      </c>
    </row>
    <row r="894" spans="1:8" x14ac:dyDescent="0.3">
      <c r="A894">
        <v>35.83</v>
      </c>
      <c r="B894">
        <v>88.9</v>
      </c>
      <c r="C894">
        <v>1.0644400000000001</v>
      </c>
      <c r="D894">
        <v>7.2999999999999995E-2</v>
      </c>
      <c r="E894">
        <v>0.223</v>
      </c>
      <c r="F894">
        <v>0</v>
      </c>
      <c r="G894">
        <f t="shared" si="26"/>
        <v>0.31</v>
      </c>
      <c r="H894">
        <f t="shared" si="27"/>
        <v>73</v>
      </c>
    </row>
    <row r="895" spans="1:8" x14ac:dyDescent="0.3">
      <c r="A895">
        <v>35.89</v>
      </c>
      <c r="B895">
        <v>89</v>
      </c>
      <c r="C895">
        <v>1.06612</v>
      </c>
      <c r="D895">
        <v>7.2999999999999995E-2</v>
      </c>
      <c r="E895">
        <v>0.224</v>
      </c>
      <c r="F895">
        <v>0</v>
      </c>
      <c r="G895">
        <f t="shared" si="26"/>
        <v>0.311</v>
      </c>
      <c r="H895">
        <f t="shared" si="27"/>
        <v>73</v>
      </c>
    </row>
    <row r="896" spans="1:8" x14ac:dyDescent="0.3">
      <c r="A896">
        <v>35.950000000000003</v>
      </c>
      <c r="B896">
        <v>89.1</v>
      </c>
      <c r="C896">
        <v>1.06775</v>
      </c>
      <c r="D896">
        <v>7.2999999999999995E-2</v>
      </c>
      <c r="E896">
        <v>0.224</v>
      </c>
      <c r="F896">
        <v>0</v>
      </c>
      <c r="G896">
        <f t="shared" si="26"/>
        <v>0.311</v>
      </c>
      <c r="H896">
        <f t="shared" si="27"/>
        <v>73</v>
      </c>
    </row>
    <row r="897" spans="1:8" x14ac:dyDescent="0.3">
      <c r="A897">
        <v>36.01</v>
      </c>
      <c r="B897">
        <v>89.2</v>
      </c>
      <c r="C897">
        <v>1.0694300000000001</v>
      </c>
      <c r="D897">
        <v>7.2999999999999995E-2</v>
      </c>
      <c r="E897">
        <v>0.224</v>
      </c>
      <c r="F897">
        <v>0</v>
      </c>
      <c r="G897">
        <f t="shared" si="26"/>
        <v>0.311</v>
      </c>
      <c r="H897">
        <f t="shared" si="27"/>
        <v>73</v>
      </c>
    </row>
    <row r="898" spans="1:8" x14ac:dyDescent="0.3">
      <c r="A898">
        <v>36</v>
      </c>
      <c r="B898">
        <v>89.3</v>
      </c>
      <c r="C898">
        <v>1.0710999999999999</v>
      </c>
      <c r="D898">
        <v>7.2999999999999995E-2</v>
      </c>
      <c r="E898">
        <v>0.22500000000000001</v>
      </c>
      <c r="F898">
        <v>0</v>
      </c>
      <c r="G898">
        <f t="shared" si="26"/>
        <v>0.312</v>
      </c>
      <c r="H898">
        <f t="shared" si="27"/>
        <v>73</v>
      </c>
    </row>
    <row r="899" spans="1:8" x14ac:dyDescent="0.3">
      <c r="A899">
        <v>35.93</v>
      </c>
      <c r="B899">
        <v>89.4</v>
      </c>
      <c r="C899">
        <v>1.0727800000000001</v>
      </c>
      <c r="D899">
        <v>7.2999999999999995E-2</v>
      </c>
      <c r="E899">
        <v>0.22500000000000001</v>
      </c>
      <c r="F899">
        <v>0</v>
      </c>
      <c r="G899">
        <f t="shared" si="26"/>
        <v>0.312</v>
      </c>
      <c r="H899">
        <f t="shared" si="27"/>
        <v>73</v>
      </c>
    </row>
    <row r="900" spans="1:8" x14ac:dyDescent="0.3">
      <c r="A900">
        <v>35.92</v>
      </c>
      <c r="B900">
        <v>89.5</v>
      </c>
      <c r="C900">
        <v>1.0745100000000001</v>
      </c>
      <c r="D900">
        <v>7.2999999999999995E-2</v>
      </c>
      <c r="E900">
        <v>0.22500000000000001</v>
      </c>
      <c r="F900">
        <v>0</v>
      </c>
      <c r="G900">
        <f t="shared" si="26"/>
        <v>0.312</v>
      </c>
      <c r="H900">
        <f t="shared" si="27"/>
        <v>73</v>
      </c>
    </row>
    <row r="901" spans="1:8" x14ac:dyDescent="0.3">
      <c r="A901">
        <v>35.9</v>
      </c>
      <c r="B901">
        <v>89.6</v>
      </c>
      <c r="C901">
        <v>1.07629</v>
      </c>
      <c r="D901">
        <v>7.2999999999999995E-2</v>
      </c>
      <c r="E901">
        <v>0.22600000000000001</v>
      </c>
      <c r="F901">
        <v>0</v>
      </c>
      <c r="G901">
        <f t="shared" si="26"/>
        <v>0.313</v>
      </c>
      <c r="H901">
        <f t="shared" si="27"/>
        <v>73</v>
      </c>
    </row>
    <row r="902" spans="1:8" x14ac:dyDescent="0.3">
      <c r="A902">
        <v>35.39</v>
      </c>
      <c r="B902">
        <v>89.7</v>
      </c>
      <c r="C902">
        <v>1.0779700000000001</v>
      </c>
      <c r="D902">
        <v>7.1999999999999995E-2</v>
      </c>
      <c r="E902">
        <v>0.22600000000000001</v>
      </c>
      <c r="F902">
        <v>0</v>
      </c>
      <c r="G902">
        <f t="shared" si="26"/>
        <v>0.313</v>
      </c>
      <c r="H902">
        <f t="shared" si="27"/>
        <v>72</v>
      </c>
    </row>
    <row r="903" spans="1:8" x14ac:dyDescent="0.3">
      <c r="A903">
        <v>35.47</v>
      </c>
      <c r="B903">
        <v>89.8</v>
      </c>
      <c r="C903">
        <v>1.07965</v>
      </c>
      <c r="D903">
        <v>7.1999999999999995E-2</v>
      </c>
      <c r="E903">
        <v>0.22600000000000001</v>
      </c>
      <c r="F903">
        <v>0</v>
      </c>
      <c r="G903">
        <f t="shared" si="26"/>
        <v>0.313</v>
      </c>
      <c r="H903">
        <f t="shared" si="27"/>
        <v>72</v>
      </c>
    </row>
    <row r="904" spans="1:8" x14ac:dyDescent="0.3">
      <c r="A904">
        <v>35.590000000000003</v>
      </c>
      <c r="B904">
        <v>89.9</v>
      </c>
      <c r="C904">
        <v>1.08128</v>
      </c>
      <c r="D904">
        <v>7.1999999999999995E-2</v>
      </c>
      <c r="E904">
        <v>0.22700000000000001</v>
      </c>
      <c r="F904">
        <v>0</v>
      </c>
      <c r="G904">
        <f t="shared" ref="G904:G920" si="28">E904+0.087</f>
        <v>0.314</v>
      </c>
      <c r="H904">
        <f t="shared" ref="H904:H920" si="29">D904*1000</f>
        <v>72</v>
      </c>
    </row>
    <row r="905" spans="1:8" x14ac:dyDescent="0.3">
      <c r="A905">
        <v>35.659999999999997</v>
      </c>
      <c r="B905">
        <v>90</v>
      </c>
      <c r="C905">
        <v>1.0829599999999999</v>
      </c>
      <c r="D905">
        <v>7.2999999999999995E-2</v>
      </c>
      <c r="E905">
        <v>0.22700000000000001</v>
      </c>
      <c r="F905">
        <v>0</v>
      </c>
      <c r="G905">
        <f t="shared" si="28"/>
        <v>0.314</v>
      </c>
      <c r="H905">
        <f t="shared" si="29"/>
        <v>73</v>
      </c>
    </row>
    <row r="906" spans="1:8" x14ac:dyDescent="0.3">
      <c r="A906">
        <v>35.68</v>
      </c>
      <c r="B906">
        <v>90.1</v>
      </c>
      <c r="C906">
        <v>1.0845800000000001</v>
      </c>
      <c r="D906">
        <v>7.2999999999999995E-2</v>
      </c>
      <c r="E906">
        <v>0.22700000000000001</v>
      </c>
      <c r="F906">
        <v>0</v>
      </c>
      <c r="G906">
        <f t="shared" si="28"/>
        <v>0.314</v>
      </c>
      <c r="H906">
        <f t="shared" si="29"/>
        <v>73</v>
      </c>
    </row>
    <row r="907" spans="1:8" x14ac:dyDescent="0.3">
      <c r="A907">
        <v>35.74</v>
      </c>
      <c r="B907">
        <v>90.2</v>
      </c>
      <c r="C907">
        <v>1.0862099999999999</v>
      </c>
      <c r="D907">
        <v>7.2999999999999995E-2</v>
      </c>
      <c r="E907">
        <v>0.22800000000000001</v>
      </c>
      <c r="F907">
        <v>0</v>
      </c>
      <c r="G907">
        <f t="shared" si="28"/>
        <v>0.315</v>
      </c>
      <c r="H907">
        <f t="shared" si="29"/>
        <v>73</v>
      </c>
    </row>
    <row r="908" spans="1:8" x14ac:dyDescent="0.3">
      <c r="A908">
        <v>35.79</v>
      </c>
      <c r="B908">
        <v>90.3</v>
      </c>
      <c r="C908">
        <v>1.0878399999999999</v>
      </c>
      <c r="D908">
        <v>7.2999999999999995E-2</v>
      </c>
      <c r="E908">
        <v>0.22800000000000001</v>
      </c>
      <c r="F908">
        <v>0</v>
      </c>
      <c r="G908">
        <f t="shared" si="28"/>
        <v>0.315</v>
      </c>
      <c r="H908">
        <f t="shared" si="29"/>
        <v>73</v>
      </c>
    </row>
    <row r="909" spans="1:8" x14ac:dyDescent="0.3">
      <c r="A909">
        <v>35.82</v>
      </c>
      <c r="B909">
        <v>90.4</v>
      </c>
      <c r="C909">
        <v>1.0894699999999999</v>
      </c>
      <c r="D909">
        <v>7.2999999999999995E-2</v>
      </c>
      <c r="E909">
        <v>0.22800000000000001</v>
      </c>
      <c r="F909">
        <v>0</v>
      </c>
      <c r="G909">
        <f t="shared" si="28"/>
        <v>0.315</v>
      </c>
      <c r="H909">
        <f t="shared" si="29"/>
        <v>73</v>
      </c>
    </row>
    <row r="910" spans="1:8" x14ac:dyDescent="0.3">
      <c r="A910">
        <v>35.83</v>
      </c>
      <c r="B910">
        <v>90.5</v>
      </c>
      <c r="C910">
        <v>1.09114</v>
      </c>
      <c r="D910">
        <v>7.2999999999999995E-2</v>
      </c>
      <c r="E910">
        <v>0.22900000000000001</v>
      </c>
      <c r="F910">
        <v>0</v>
      </c>
      <c r="G910">
        <f t="shared" si="28"/>
        <v>0.316</v>
      </c>
      <c r="H910">
        <f t="shared" si="29"/>
        <v>73</v>
      </c>
    </row>
    <row r="911" spans="1:8" x14ac:dyDescent="0.3">
      <c r="A911">
        <v>35.79</v>
      </c>
      <c r="B911">
        <v>90.6</v>
      </c>
      <c r="C911">
        <v>1.0928199999999999</v>
      </c>
      <c r="D911">
        <v>7.2999999999999995E-2</v>
      </c>
      <c r="E911">
        <v>0.22900000000000001</v>
      </c>
      <c r="F911">
        <v>0</v>
      </c>
      <c r="G911">
        <f t="shared" si="28"/>
        <v>0.316</v>
      </c>
      <c r="H911">
        <f t="shared" si="29"/>
        <v>73</v>
      </c>
    </row>
    <row r="912" spans="1:8" x14ac:dyDescent="0.3">
      <c r="A912">
        <v>35.83</v>
      </c>
      <c r="B912">
        <v>90.7</v>
      </c>
      <c r="C912">
        <v>1.0945499999999999</v>
      </c>
      <c r="D912">
        <v>7.2999999999999995E-2</v>
      </c>
      <c r="E912">
        <v>0.22900000000000001</v>
      </c>
      <c r="F912">
        <v>0</v>
      </c>
      <c r="G912">
        <f t="shared" si="28"/>
        <v>0.316</v>
      </c>
      <c r="H912">
        <f t="shared" si="29"/>
        <v>73</v>
      </c>
    </row>
    <row r="913" spans="1:8" x14ac:dyDescent="0.3">
      <c r="A913">
        <v>35.93</v>
      </c>
      <c r="B913">
        <v>90.8</v>
      </c>
      <c r="C913">
        <v>1.09623</v>
      </c>
      <c r="D913">
        <v>7.2999999999999995E-2</v>
      </c>
      <c r="E913">
        <v>0.23</v>
      </c>
      <c r="F913">
        <v>0</v>
      </c>
      <c r="G913">
        <f t="shared" si="28"/>
        <v>0.317</v>
      </c>
      <c r="H913">
        <f t="shared" si="29"/>
        <v>73</v>
      </c>
    </row>
    <row r="914" spans="1:8" x14ac:dyDescent="0.3">
      <c r="A914">
        <v>35.96</v>
      </c>
      <c r="B914">
        <v>90.9</v>
      </c>
      <c r="C914">
        <v>1.0979099999999999</v>
      </c>
      <c r="D914">
        <v>7.2999999999999995E-2</v>
      </c>
      <c r="E914">
        <v>0.23</v>
      </c>
      <c r="F914">
        <v>0</v>
      </c>
      <c r="G914">
        <f t="shared" si="28"/>
        <v>0.317</v>
      </c>
      <c r="H914">
        <f t="shared" si="29"/>
        <v>73</v>
      </c>
    </row>
    <row r="915" spans="1:8" x14ac:dyDescent="0.3">
      <c r="A915">
        <v>36.049999999999997</v>
      </c>
      <c r="B915">
        <v>91</v>
      </c>
      <c r="C915">
        <v>1.0995900000000001</v>
      </c>
      <c r="D915">
        <v>7.2999999999999995E-2</v>
      </c>
      <c r="E915">
        <v>0.23100000000000001</v>
      </c>
      <c r="F915">
        <v>0</v>
      </c>
      <c r="G915">
        <f t="shared" si="28"/>
        <v>0.318</v>
      </c>
      <c r="H915">
        <f t="shared" si="29"/>
        <v>73</v>
      </c>
    </row>
    <row r="916" spans="1:8" x14ac:dyDescent="0.3">
      <c r="A916">
        <v>36.17</v>
      </c>
      <c r="B916">
        <v>91.1</v>
      </c>
      <c r="C916">
        <v>1.1013200000000001</v>
      </c>
      <c r="D916">
        <v>7.3999999999999996E-2</v>
      </c>
      <c r="E916">
        <v>0.23100000000000001</v>
      </c>
      <c r="F916">
        <v>0</v>
      </c>
      <c r="G916">
        <f t="shared" si="28"/>
        <v>0.318</v>
      </c>
      <c r="H916">
        <f t="shared" si="29"/>
        <v>74</v>
      </c>
    </row>
    <row r="917" spans="1:8" x14ac:dyDescent="0.3">
      <c r="A917">
        <v>36.229999999999997</v>
      </c>
      <c r="B917">
        <v>91.2</v>
      </c>
      <c r="C917">
        <v>1.103</v>
      </c>
      <c r="D917">
        <v>7.3999999999999996E-2</v>
      </c>
      <c r="E917">
        <v>0.23100000000000001</v>
      </c>
      <c r="F917">
        <v>0</v>
      </c>
      <c r="G917">
        <f t="shared" si="28"/>
        <v>0.318</v>
      </c>
      <c r="H917">
        <f t="shared" si="29"/>
        <v>74</v>
      </c>
    </row>
    <row r="918" spans="1:8" x14ac:dyDescent="0.3">
      <c r="A918">
        <v>36.19</v>
      </c>
      <c r="B918">
        <v>91.3</v>
      </c>
      <c r="C918">
        <v>1.1046199999999999</v>
      </c>
      <c r="D918">
        <v>7.3999999999999996E-2</v>
      </c>
      <c r="E918">
        <v>0.23200000000000001</v>
      </c>
      <c r="F918">
        <v>0</v>
      </c>
      <c r="G918">
        <f t="shared" si="28"/>
        <v>0.31900000000000001</v>
      </c>
      <c r="H918">
        <f t="shared" si="29"/>
        <v>74</v>
      </c>
    </row>
    <row r="919" spans="1:8" x14ac:dyDescent="0.3">
      <c r="A919">
        <v>36.270000000000003</v>
      </c>
      <c r="B919">
        <v>91.4</v>
      </c>
      <c r="C919">
        <v>1.10625</v>
      </c>
      <c r="D919">
        <v>7.3999999999999996E-2</v>
      </c>
      <c r="E919">
        <v>0.23200000000000001</v>
      </c>
      <c r="F919">
        <v>0</v>
      </c>
      <c r="G919">
        <f t="shared" si="28"/>
        <v>0.31900000000000001</v>
      </c>
      <c r="H919">
        <f t="shared" si="29"/>
        <v>74</v>
      </c>
    </row>
    <row r="920" spans="1:8" x14ac:dyDescent="0.3">
      <c r="A920">
        <v>36.270000000000003</v>
      </c>
      <c r="B920">
        <v>91.43</v>
      </c>
      <c r="C920">
        <v>1.10676</v>
      </c>
      <c r="D920">
        <v>7.3999999999999996E-2</v>
      </c>
      <c r="E920">
        <v>0.23200000000000001</v>
      </c>
      <c r="F920">
        <v>0</v>
      </c>
      <c r="G920">
        <f t="shared" si="28"/>
        <v>0.31900000000000001</v>
      </c>
      <c r="H920">
        <f t="shared" si="29"/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6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13</v>
      </c>
    </row>
    <row r="3" spans="1:8" x14ac:dyDescent="0.3">
      <c r="A3" t="s">
        <v>4</v>
      </c>
      <c r="B3">
        <v>36</v>
      </c>
    </row>
    <row r="4" spans="1:8" x14ac:dyDescent="0.3">
      <c r="G4" t="s">
        <v>11</v>
      </c>
      <c r="H4">
        <f>(H465-H311)/(0.15-0.1)</f>
        <v>300.00000000000006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-0.55405000000000004</v>
      </c>
      <c r="D7">
        <v>0</v>
      </c>
      <c r="E7">
        <v>-0.109</v>
      </c>
      <c r="F7">
        <v>0</v>
      </c>
      <c r="G7">
        <f>E7+0.109</f>
        <v>0</v>
      </c>
      <c r="H7">
        <f>D7*1000</f>
        <v>0</v>
      </c>
    </row>
    <row r="8" spans="1:8" x14ac:dyDescent="0.3">
      <c r="A8">
        <v>0</v>
      </c>
      <c r="B8">
        <v>0.3</v>
      </c>
      <c r="C8">
        <v>-0.55267999999999995</v>
      </c>
      <c r="D8">
        <v>0</v>
      </c>
      <c r="E8">
        <v>-0.109</v>
      </c>
      <c r="F8">
        <v>0</v>
      </c>
      <c r="G8">
        <f t="shared" ref="G8:G71" si="0">E8+0.109</f>
        <v>0</v>
      </c>
      <c r="H8">
        <f t="shared" ref="H8:H71" si="1">D8*1000</f>
        <v>0</v>
      </c>
    </row>
    <row r="9" spans="1:8" x14ac:dyDescent="0.3">
      <c r="A9">
        <v>0</v>
      </c>
      <c r="B9">
        <v>0.4</v>
      </c>
      <c r="C9">
        <v>-0.55105000000000004</v>
      </c>
      <c r="D9">
        <v>0</v>
      </c>
      <c r="E9">
        <v>-0.109</v>
      </c>
      <c r="F9">
        <v>0</v>
      </c>
      <c r="G9">
        <f t="shared" si="0"/>
        <v>0</v>
      </c>
      <c r="H9">
        <f t="shared" si="1"/>
        <v>0</v>
      </c>
    </row>
    <row r="10" spans="1:8" x14ac:dyDescent="0.3">
      <c r="A10">
        <v>0.01</v>
      </c>
      <c r="B10">
        <v>0.5</v>
      </c>
      <c r="C10">
        <v>-0.54937000000000002</v>
      </c>
      <c r="D10">
        <v>0</v>
      </c>
      <c r="E10">
        <v>-0.109</v>
      </c>
      <c r="F10">
        <v>0</v>
      </c>
      <c r="G10">
        <f t="shared" si="0"/>
        <v>0</v>
      </c>
      <c r="H10">
        <f t="shared" si="1"/>
        <v>0</v>
      </c>
    </row>
    <row r="11" spans="1:8" x14ac:dyDescent="0.3">
      <c r="A11">
        <v>0.01</v>
      </c>
      <c r="B11">
        <v>0.6</v>
      </c>
      <c r="C11">
        <v>-0.54774</v>
      </c>
      <c r="D11">
        <v>0</v>
      </c>
      <c r="E11">
        <v>-0.108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</v>
      </c>
      <c r="B12">
        <v>0.7</v>
      </c>
      <c r="C12">
        <v>-0.54605999999999999</v>
      </c>
      <c r="D12">
        <v>0</v>
      </c>
      <c r="E12">
        <v>-0.108</v>
      </c>
      <c r="F12">
        <v>0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0.02</v>
      </c>
      <c r="B13">
        <v>0.8</v>
      </c>
      <c r="C13">
        <v>-0.54444000000000004</v>
      </c>
      <c r="D13">
        <v>0</v>
      </c>
      <c r="E13">
        <v>-0.108</v>
      </c>
      <c r="F13">
        <v>0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0.02</v>
      </c>
      <c r="B14">
        <v>0.9</v>
      </c>
      <c r="C14">
        <v>-0.54276000000000002</v>
      </c>
      <c r="D14">
        <v>0</v>
      </c>
      <c r="E14">
        <v>-0.107</v>
      </c>
      <c r="F14">
        <v>0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-0.01</v>
      </c>
      <c r="B15">
        <v>1</v>
      </c>
      <c r="C15">
        <v>-0.54108000000000001</v>
      </c>
      <c r="D15">
        <v>0</v>
      </c>
      <c r="E15">
        <v>-0.107</v>
      </c>
      <c r="F15">
        <v>0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0.02</v>
      </c>
      <c r="B16">
        <v>1.1000000000000001</v>
      </c>
      <c r="C16">
        <v>-0.53939999999999999</v>
      </c>
      <c r="D16">
        <v>0</v>
      </c>
      <c r="E16">
        <v>-0.107</v>
      </c>
      <c r="F16">
        <v>0</v>
      </c>
      <c r="G16">
        <f t="shared" si="0"/>
        <v>2.0000000000000018E-3</v>
      </c>
      <c r="H16">
        <f t="shared" si="1"/>
        <v>0</v>
      </c>
    </row>
    <row r="17" spans="1:8" x14ac:dyDescent="0.3">
      <c r="A17">
        <v>0.01</v>
      </c>
      <c r="B17">
        <v>1.2</v>
      </c>
      <c r="C17">
        <v>-0.53771999999999998</v>
      </c>
      <c r="D17">
        <v>0</v>
      </c>
      <c r="E17">
        <v>-0.106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0.01</v>
      </c>
      <c r="B18">
        <v>1.3</v>
      </c>
      <c r="C18">
        <v>-0.53603999999999996</v>
      </c>
      <c r="D18">
        <v>0</v>
      </c>
      <c r="E18">
        <v>-0.106</v>
      </c>
      <c r="F18">
        <v>0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0.03</v>
      </c>
      <c r="B19">
        <v>1.4</v>
      </c>
      <c r="C19">
        <v>-0.53442000000000001</v>
      </c>
      <c r="D19">
        <v>0</v>
      </c>
      <c r="E19">
        <v>-0.106</v>
      </c>
      <c r="F19">
        <v>0</v>
      </c>
      <c r="G19">
        <f t="shared" si="0"/>
        <v>3.0000000000000027E-3</v>
      </c>
      <c r="H19">
        <f t="shared" si="1"/>
        <v>0</v>
      </c>
    </row>
    <row r="20" spans="1:8" x14ac:dyDescent="0.3">
      <c r="A20">
        <v>0.03</v>
      </c>
      <c r="B20">
        <v>1.5</v>
      </c>
      <c r="C20">
        <v>-0.53273999999999999</v>
      </c>
      <c r="D20">
        <v>0</v>
      </c>
      <c r="E20">
        <v>-0.105</v>
      </c>
      <c r="F20">
        <v>0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0.02</v>
      </c>
      <c r="B21">
        <v>1.6</v>
      </c>
      <c r="C21">
        <v>-0.53110999999999997</v>
      </c>
      <c r="D21">
        <v>0</v>
      </c>
      <c r="E21">
        <v>-0.105</v>
      </c>
      <c r="F21">
        <v>0</v>
      </c>
      <c r="G21">
        <f t="shared" si="0"/>
        <v>4.0000000000000036E-3</v>
      </c>
      <c r="H21">
        <f t="shared" si="1"/>
        <v>0</v>
      </c>
    </row>
    <row r="22" spans="1:8" x14ac:dyDescent="0.3">
      <c r="A22">
        <v>0.01</v>
      </c>
      <c r="B22">
        <v>1.7</v>
      </c>
      <c r="C22">
        <v>-0.52947999999999995</v>
      </c>
      <c r="D22">
        <v>0</v>
      </c>
      <c r="E22">
        <v>-0.105</v>
      </c>
      <c r="F22">
        <v>0</v>
      </c>
      <c r="G22">
        <f t="shared" si="0"/>
        <v>4.0000000000000036E-3</v>
      </c>
      <c r="H22">
        <f t="shared" si="1"/>
        <v>0</v>
      </c>
    </row>
    <row r="23" spans="1:8" x14ac:dyDescent="0.3">
      <c r="A23">
        <v>0.03</v>
      </c>
      <c r="B23">
        <v>1.8</v>
      </c>
      <c r="C23">
        <v>-0.52786</v>
      </c>
      <c r="D23">
        <v>0</v>
      </c>
      <c r="E23">
        <v>-0.104</v>
      </c>
      <c r="F23">
        <v>0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0.02</v>
      </c>
      <c r="B24">
        <v>1.9</v>
      </c>
      <c r="C24">
        <v>-0.52622999999999998</v>
      </c>
      <c r="D24">
        <v>0</v>
      </c>
      <c r="E24">
        <v>-0.104</v>
      </c>
      <c r="F24">
        <v>0</v>
      </c>
      <c r="G24">
        <f t="shared" si="0"/>
        <v>5.0000000000000044E-3</v>
      </c>
      <c r="H24">
        <f t="shared" si="1"/>
        <v>0</v>
      </c>
    </row>
    <row r="25" spans="1:8" x14ac:dyDescent="0.3">
      <c r="A25">
        <v>0.02</v>
      </c>
      <c r="B25">
        <v>2</v>
      </c>
      <c r="C25">
        <v>-0.52454999999999996</v>
      </c>
      <c r="D25">
        <v>0</v>
      </c>
      <c r="E25">
        <v>-0.104</v>
      </c>
      <c r="F25">
        <v>0</v>
      </c>
      <c r="G25">
        <f t="shared" si="0"/>
        <v>5.0000000000000044E-3</v>
      </c>
      <c r="H25">
        <f t="shared" si="1"/>
        <v>0</v>
      </c>
    </row>
    <row r="26" spans="1:8" x14ac:dyDescent="0.3">
      <c r="A26">
        <v>0.02</v>
      </c>
      <c r="B26">
        <v>2.1</v>
      </c>
      <c r="C26">
        <v>-0.52286999999999995</v>
      </c>
      <c r="D26">
        <v>0</v>
      </c>
      <c r="E26">
        <v>-0.10299999999999999</v>
      </c>
      <c r="F26">
        <v>0</v>
      </c>
      <c r="G26">
        <f t="shared" si="0"/>
        <v>6.0000000000000053E-3</v>
      </c>
      <c r="H26">
        <f t="shared" si="1"/>
        <v>0</v>
      </c>
    </row>
    <row r="27" spans="1:8" x14ac:dyDescent="0.3">
      <c r="A27">
        <v>0.03</v>
      </c>
      <c r="B27">
        <v>2.2000000000000002</v>
      </c>
      <c r="C27">
        <v>-0.52119000000000004</v>
      </c>
      <c r="D27">
        <v>0</v>
      </c>
      <c r="E27">
        <v>-0.10299999999999999</v>
      </c>
      <c r="F27">
        <v>0</v>
      </c>
      <c r="G27">
        <f t="shared" si="0"/>
        <v>6.0000000000000053E-3</v>
      </c>
      <c r="H27">
        <f t="shared" si="1"/>
        <v>0</v>
      </c>
    </row>
    <row r="28" spans="1:8" x14ac:dyDescent="0.3">
      <c r="A28">
        <v>0.02</v>
      </c>
      <c r="B28">
        <v>2.2999999999999998</v>
      </c>
      <c r="C28">
        <v>-0.51946000000000003</v>
      </c>
      <c r="D28">
        <v>0</v>
      </c>
      <c r="E28">
        <v>-0.10299999999999999</v>
      </c>
      <c r="F28">
        <v>0</v>
      </c>
      <c r="G28">
        <f t="shared" si="0"/>
        <v>6.0000000000000053E-3</v>
      </c>
      <c r="H28">
        <f t="shared" si="1"/>
        <v>0</v>
      </c>
    </row>
    <row r="29" spans="1:8" x14ac:dyDescent="0.3">
      <c r="A29">
        <v>0.02</v>
      </c>
      <c r="B29">
        <v>2.4</v>
      </c>
      <c r="C29">
        <v>-0.51778000000000002</v>
      </c>
      <c r="D29">
        <v>0</v>
      </c>
      <c r="E29">
        <v>-0.10199999999999999</v>
      </c>
      <c r="F29">
        <v>0</v>
      </c>
      <c r="G29">
        <f t="shared" si="0"/>
        <v>7.0000000000000062E-3</v>
      </c>
      <c r="H29">
        <f t="shared" si="1"/>
        <v>0</v>
      </c>
    </row>
    <row r="30" spans="1:8" x14ac:dyDescent="0.3">
      <c r="A30">
        <v>0.03</v>
      </c>
      <c r="B30">
        <v>2.5</v>
      </c>
      <c r="C30">
        <v>-0.51605999999999996</v>
      </c>
      <c r="D30">
        <v>0</v>
      </c>
      <c r="E30">
        <v>-0.10199999999999999</v>
      </c>
      <c r="F30">
        <v>0</v>
      </c>
      <c r="G30">
        <f t="shared" si="0"/>
        <v>7.0000000000000062E-3</v>
      </c>
      <c r="H30">
        <f t="shared" si="1"/>
        <v>0</v>
      </c>
    </row>
    <row r="31" spans="1:8" x14ac:dyDescent="0.3">
      <c r="A31">
        <v>0.02</v>
      </c>
      <c r="B31">
        <v>2.6</v>
      </c>
      <c r="C31">
        <v>-0.51443000000000005</v>
      </c>
      <c r="D31">
        <v>0</v>
      </c>
      <c r="E31">
        <v>-0.10199999999999999</v>
      </c>
      <c r="F31">
        <v>0</v>
      </c>
      <c r="G31">
        <f t="shared" si="0"/>
        <v>7.0000000000000062E-3</v>
      </c>
      <c r="H31">
        <f t="shared" si="1"/>
        <v>0</v>
      </c>
    </row>
    <row r="32" spans="1:8" x14ac:dyDescent="0.3">
      <c r="A32">
        <v>0.02</v>
      </c>
      <c r="B32">
        <v>2.7</v>
      </c>
      <c r="C32">
        <v>-0.51280000000000003</v>
      </c>
      <c r="D32">
        <v>0</v>
      </c>
      <c r="E32">
        <v>-0.10100000000000001</v>
      </c>
      <c r="F32">
        <v>0</v>
      </c>
      <c r="G32">
        <f t="shared" si="0"/>
        <v>7.9999999999999932E-3</v>
      </c>
      <c r="H32">
        <f t="shared" si="1"/>
        <v>0</v>
      </c>
    </row>
    <row r="33" spans="1:8" x14ac:dyDescent="0.3">
      <c r="A33">
        <v>0.03</v>
      </c>
      <c r="B33">
        <v>2.8</v>
      </c>
      <c r="C33">
        <v>-0.51112000000000002</v>
      </c>
      <c r="D33">
        <v>0</v>
      </c>
      <c r="E33">
        <v>-0.10100000000000001</v>
      </c>
      <c r="F33">
        <v>0</v>
      </c>
      <c r="G33">
        <f t="shared" si="0"/>
        <v>7.9999999999999932E-3</v>
      </c>
      <c r="H33">
        <f t="shared" si="1"/>
        <v>0</v>
      </c>
    </row>
    <row r="34" spans="1:8" x14ac:dyDescent="0.3">
      <c r="A34">
        <v>0.05</v>
      </c>
      <c r="B34">
        <v>2.9</v>
      </c>
      <c r="C34">
        <v>-0.50949</v>
      </c>
      <c r="D34">
        <v>0</v>
      </c>
      <c r="E34">
        <v>-0.10100000000000001</v>
      </c>
      <c r="F34">
        <v>0</v>
      </c>
      <c r="G34">
        <f t="shared" si="0"/>
        <v>7.9999999999999932E-3</v>
      </c>
      <c r="H34">
        <f t="shared" si="1"/>
        <v>0</v>
      </c>
    </row>
    <row r="35" spans="1:8" x14ac:dyDescent="0.3">
      <c r="A35">
        <v>0.03</v>
      </c>
      <c r="B35">
        <v>3</v>
      </c>
      <c r="C35">
        <v>-0.50787000000000004</v>
      </c>
      <c r="D35">
        <v>0</v>
      </c>
      <c r="E35">
        <v>-0.1</v>
      </c>
      <c r="F35">
        <v>0</v>
      </c>
      <c r="G35">
        <f t="shared" si="0"/>
        <v>8.9999999999999941E-3</v>
      </c>
      <c r="H35">
        <f t="shared" si="1"/>
        <v>0</v>
      </c>
    </row>
    <row r="36" spans="1:8" x14ac:dyDescent="0.3">
      <c r="A36">
        <v>0.03</v>
      </c>
      <c r="B36">
        <v>3.1</v>
      </c>
      <c r="C36">
        <v>-0.50624000000000002</v>
      </c>
      <c r="D36">
        <v>0</v>
      </c>
      <c r="E36">
        <v>-0.1</v>
      </c>
      <c r="F36">
        <v>0</v>
      </c>
      <c r="G36">
        <f t="shared" si="0"/>
        <v>8.9999999999999941E-3</v>
      </c>
      <c r="H36">
        <f t="shared" si="1"/>
        <v>0</v>
      </c>
    </row>
    <row r="37" spans="1:8" x14ac:dyDescent="0.3">
      <c r="A37">
        <v>0.01</v>
      </c>
      <c r="B37">
        <v>3.2</v>
      </c>
      <c r="C37">
        <v>-0.50456000000000001</v>
      </c>
      <c r="D37">
        <v>0</v>
      </c>
      <c r="E37">
        <v>-0.1</v>
      </c>
      <c r="F37">
        <v>0</v>
      </c>
      <c r="G37">
        <f t="shared" si="0"/>
        <v>8.9999999999999941E-3</v>
      </c>
      <c r="H37">
        <f t="shared" si="1"/>
        <v>0</v>
      </c>
    </row>
    <row r="38" spans="1:8" x14ac:dyDescent="0.3">
      <c r="A38">
        <v>0.02</v>
      </c>
      <c r="B38">
        <v>3.3</v>
      </c>
      <c r="C38">
        <v>-0.50287999999999999</v>
      </c>
      <c r="D38">
        <v>0</v>
      </c>
      <c r="E38">
        <v>-9.9000000000000005E-2</v>
      </c>
      <c r="F38">
        <v>0</v>
      </c>
      <c r="G38">
        <f t="shared" si="0"/>
        <v>9.999999999999995E-3</v>
      </c>
      <c r="H38">
        <f t="shared" si="1"/>
        <v>0</v>
      </c>
    </row>
    <row r="39" spans="1:8" x14ac:dyDescent="0.3">
      <c r="A39">
        <v>0.03</v>
      </c>
      <c r="B39">
        <v>3.4</v>
      </c>
      <c r="C39">
        <v>-0.50119999999999998</v>
      </c>
      <c r="D39">
        <v>0</v>
      </c>
      <c r="E39">
        <v>-9.9000000000000005E-2</v>
      </c>
      <c r="F39">
        <v>0</v>
      </c>
      <c r="G39">
        <f t="shared" si="0"/>
        <v>9.999999999999995E-3</v>
      </c>
      <c r="H39">
        <f t="shared" si="1"/>
        <v>0</v>
      </c>
    </row>
    <row r="40" spans="1:8" x14ac:dyDescent="0.3">
      <c r="A40">
        <v>0.03</v>
      </c>
      <c r="B40">
        <v>3.5</v>
      </c>
      <c r="C40">
        <v>-0.49952999999999997</v>
      </c>
      <c r="D40">
        <v>0</v>
      </c>
      <c r="E40">
        <v>-9.9000000000000005E-2</v>
      </c>
      <c r="F40">
        <v>0</v>
      </c>
      <c r="G40">
        <f t="shared" si="0"/>
        <v>9.999999999999995E-3</v>
      </c>
      <c r="H40">
        <f t="shared" si="1"/>
        <v>0</v>
      </c>
    </row>
    <row r="41" spans="1:8" x14ac:dyDescent="0.3">
      <c r="A41">
        <v>0.04</v>
      </c>
      <c r="B41">
        <v>3.6</v>
      </c>
      <c r="C41">
        <v>-0.49785000000000001</v>
      </c>
      <c r="D41">
        <v>0</v>
      </c>
      <c r="E41">
        <v>-9.8000000000000004E-2</v>
      </c>
      <c r="F41">
        <v>0</v>
      </c>
      <c r="G41">
        <f t="shared" si="0"/>
        <v>1.0999999999999996E-2</v>
      </c>
      <c r="H41">
        <f t="shared" si="1"/>
        <v>0</v>
      </c>
    </row>
    <row r="42" spans="1:8" x14ac:dyDescent="0.3">
      <c r="A42">
        <v>0.04</v>
      </c>
      <c r="B42">
        <v>3.7</v>
      </c>
      <c r="C42">
        <v>-0.49617</v>
      </c>
      <c r="D42">
        <v>0</v>
      </c>
      <c r="E42">
        <v>-9.8000000000000004E-2</v>
      </c>
      <c r="F42">
        <v>0</v>
      </c>
      <c r="G42">
        <f t="shared" si="0"/>
        <v>1.0999999999999996E-2</v>
      </c>
      <c r="H42">
        <f t="shared" si="1"/>
        <v>0</v>
      </c>
    </row>
    <row r="43" spans="1:8" x14ac:dyDescent="0.3">
      <c r="A43">
        <v>0.05</v>
      </c>
      <c r="B43">
        <v>3.8</v>
      </c>
      <c r="C43">
        <v>-0.49448999999999999</v>
      </c>
      <c r="D43">
        <v>0</v>
      </c>
      <c r="E43">
        <v>-9.8000000000000004E-2</v>
      </c>
      <c r="F43">
        <v>0</v>
      </c>
      <c r="G43">
        <f t="shared" si="0"/>
        <v>1.0999999999999996E-2</v>
      </c>
      <c r="H43">
        <f t="shared" si="1"/>
        <v>0</v>
      </c>
    </row>
    <row r="44" spans="1:8" x14ac:dyDescent="0.3">
      <c r="A44">
        <v>0.03</v>
      </c>
      <c r="B44">
        <v>3.9</v>
      </c>
      <c r="C44">
        <v>-0.49281000000000003</v>
      </c>
      <c r="D44">
        <v>0</v>
      </c>
      <c r="E44">
        <v>-9.7000000000000003E-2</v>
      </c>
      <c r="F44">
        <v>0</v>
      </c>
      <c r="G44">
        <f t="shared" si="0"/>
        <v>1.1999999999999997E-2</v>
      </c>
      <c r="H44">
        <f t="shared" si="1"/>
        <v>0</v>
      </c>
    </row>
    <row r="45" spans="1:8" x14ac:dyDescent="0.3">
      <c r="A45">
        <v>0.03</v>
      </c>
      <c r="B45">
        <v>4</v>
      </c>
      <c r="C45">
        <v>-0.49113000000000001</v>
      </c>
      <c r="D45">
        <v>0</v>
      </c>
      <c r="E45">
        <v>-9.7000000000000003E-2</v>
      </c>
      <c r="F45">
        <v>0</v>
      </c>
      <c r="G45">
        <f t="shared" si="0"/>
        <v>1.1999999999999997E-2</v>
      </c>
      <c r="H45">
        <f t="shared" si="1"/>
        <v>0</v>
      </c>
    </row>
    <row r="46" spans="1:8" x14ac:dyDescent="0.3">
      <c r="A46">
        <v>0.03</v>
      </c>
      <c r="B46">
        <v>4.0999999999999996</v>
      </c>
      <c r="C46">
        <v>-0.48945</v>
      </c>
      <c r="D46">
        <v>0</v>
      </c>
      <c r="E46">
        <v>-9.7000000000000003E-2</v>
      </c>
      <c r="F46">
        <v>0</v>
      </c>
      <c r="G46">
        <f t="shared" si="0"/>
        <v>1.1999999999999997E-2</v>
      </c>
      <c r="H46">
        <f t="shared" si="1"/>
        <v>0</v>
      </c>
    </row>
    <row r="47" spans="1:8" x14ac:dyDescent="0.3">
      <c r="A47">
        <v>0.05</v>
      </c>
      <c r="B47">
        <v>4.2</v>
      </c>
      <c r="C47">
        <v>-0.48782999999999999</v>
      </c>
      <c r="D47">
        <v>0</v>
      </c>
      <c r="E47">
        <v>-9.6000000000000002E-2</v>
      </c>
      <c r="F47">
        <v>0</v>
      </c>
      <c r="G47">
        <f t="shared" si="0"/>
        <v>1.2999999999999998E-2</v>
      </c>
      <c r="H47">
        <f t="shared" si="1"/>
        <v>0</v>
      </c>
    </row>
    <row r="48" spans="1:8" x14ac:dyDescent="0.3">
      <c r="A48">
        <v>0.03</v>
      </c>
      <c r="B48">
        <v>4.3</v>
      </c>
      <c r="C48">
        <v>-0.48620000000000002</v>
      </c>
      <c r="D48">
        <v>0</v>
      </c>
      <c r="E48">
        <v>-9.6000000000000002E-2</v>
      </c>
      <c r="F48">
        <v>0</v>
      </c>
      <c r="G48">
        <f t="shared" si="0"/>
        <v>1.2999999999999998E-2</v>
      </c>
      <c r="H48">
        <f t="shared" si="1"/>
        <v>0</v>
      </c>
    </row>
    <row r="49" spans="1:8" x14ac:dyDescent="0.3">
      <c r="A49">
        <v>0.06</v>
      </c>
      <c r="B49">
        <v>4.4000000000000004</v>
      </c>
      <c r="C49">
        <v>-0.48457</v>
      </c>
      <c r="D49">
        <v>0</v>
      </c>
      <c r="E49">
        <v>-9.6000000000000002E-2</v>
      </c>
      <c r="F49">
        <v>0</v>
      </c>
      <c r="G49">
        <f t="shared" si="0"/>
        <v>1.2999999999999998E-2</v>
      </c>
      <c r="H49">
        <f t="shared" si="1"/>
        <v>0</v>
      </c>
    </row>
    <row r="50" spans="1:8" x14ac:dyDescent="0.3">
      <c r="A50">
        <v>0.04</v>
      </c>
      <c r="B50">
        <v>4.5</v>
      </c>
      <c r="C50">
        <v>-0.48293999999999998</v>
      </c>
      <c r="D50">
        <v>0</v>
      </c>
      <c r="E50">
        <v>-9.5000000000000001E-2</v>
      </c>
      <c r="F50">
        <v>0</v>
      </c>
      <c r="G50">
        <f t="shared" si="0"/>
        <v>1.3999999999999999E-2</v>
      </c>
      <c r="H50">
        <f t="shared" si="1"/>
        <v>0</v>
      </c>
    </row>
    <row r="51" spans="1:8" x14ac:dyDescent="0.3">
      <c r="A51">
        <v>0.03</v>
      </c>
      <c r="B51">
        <v>4.5999999999999996</v>
      </c>
      <c r="C51">
        <v>-0.48126999999999998</v>
      </c>
      <c r="D51">
        <v>0</v>
      </c>
      <c r="E51">
        <v>-9.5000000000000001E-2</v>
      </c>
      <c r="F51">
        <v>0</v>
      </c>
      <c r="G51">
        <f t="shared" si="0"/>
        <v>1.3999999999999999E-2</v>
      </c>
      <c r="H51">
        <f t="shared" si="1"/>
        <v>0</v>
      </c>
    </row>
    <row r="52" spans="1:8" x14ac:dyDescent="0.3">
      <c r="A52">
        <v>0.04</v>
      </c>
      <c r="B52">
        <v>4.7</v>
      </c>
      <c r="C52">
        <v>-0.47959000000000002</v>
      </c>
      <c r="D52">
        <v>0</v>
      </c>
      <c r="E52">
        <v>-9.5000000000000001E-2</v>
      </c>
      <c r="F52">
        <v>0</v>
      </c>
      <c r="G52">
        <f t="shared" si="0"/>
        <v>1.3999999999999999E-2</v>
      </c>
      <c r="H52">
        <f t="shared" si="1"/>
        <v>0</v>
      </c>
    </row>
    <row r="53" spans="1:8" x14ac:dyDescent="0.3">
      <c r="A53">
        <v>0.05</v>
      </c>
      <c r="B53">
        <v>4.8</v>
      </c>
      <c r="C53">
        <v>-0.47791</v>
      </c>
      <c r="D53">
        <v>0</v>
      </c>
      <c r="E53">
        <v>-9.4E-2</v>
      </c>
      <c r="F53">
        <v>0</v>
      </c>
      <c r="G53">
        <f t="shared" si="0"/>
        <v>1.4999999999999999E-2</v>
      </c>
      <c r="H53">
        <f t="shared" si="1"/>
        <v>0</v>
      </c>
    </row>
    <row r="54" spans="1:8" x14ac:dyDescent="0.3">
      <c r="A54">
        <v>0.03</v>
      </c>
      <c r="B54">
        <v>4.9000000000000004</v>
      </c>
      <c r="C54">
        <v>-0.47622999999999999</v>
      </c>
      <c r="D54">
        <v>0</v>
      </c>
      <c r="E54">
        <v>-9.4E-2</v>
      </c>
      <c r="F54">
        <v>0</v>
      </c>
      <c r="G54">
        <f t="shared" si="0"/>
        <v>1.4999999999999999E-2</v>
      </c>
      <c r="H54">
        <f t="shared" si="1"/>
        <v>0</v>
      </c>
    </row>
    <row r="55" spans="1:8" x14ac:dyDescent="0.3">
      <c r="A55">
        <v>0.05</v>
      </c>
      <c r="B55">
        <v>5</v>
      </c>
      <c r="C55">
        <v>-0.47455000000000003</v>
      </c>
      <c r="D55">
        <v>0</v>
      </c>
      <c r="E55">
        <v>-9.4E-2</v>
      </c>
      <c r="F55">
        <v>0</v>
      </c>
      <c r="G55">
        <f t="shared" si="0"/>
        <v>1.4999999999999999E-2</v>
      </c>
      <c r="H55">
        <f t="shared" si="1"/>
        <v>0</v>
      </c>
    </row>
    <row r="56" spans="1:8" x14ac:dyDescent="0.3">
      <c r="A56">
        <v>0.04</v>
      </c>
      <c r="B56">
        <v>5.0999999999999996</v>
      </c>
      <c r="C56">
        <v>-0.47287000000000001</v>
      </c>
      <c r="D56">
        <v>0</v>
      </c>
      <c r="E56">
        <v>-9.2999999999999999E-2</v>
      </c>
      <c r="F56">
        <v>0</v>
      </c>
      <c r="G56">
        <f t="shared" si="0"/>
        <v>1.6E-2</v>
      </c>
      <c r="H56">
        <f t="shared" si="1"/>
        <v>0</v>
      </c>
    </row>
    <row r="57" spans="1:8" x14ac:dyDescent="0.3">
      <c r="A57">
        <v>0.05</v>
      </c>
      <c r="B57">
        <v>5.2</v>
      </c>
      <c r="C57">
        <v>-0.47119</v>
      </c>
      <c r="D57">
        <v>0</v>
      </c>
      <c r="E57">
        <v>-9.2999999999999999E-2</v>
      </c>
      <c r="F57">
        <v>0</v>
      </c>
      <c r="G57">
        <f t="shared" si="0"/>
        <v>1.6E-2</v>
      </c>
      <c r="H57">
        <f t="shared" si="1"/>
        <v>0</v>
      </c>
    </row>
    <row r="58" spans="1:8" x14ac:dyDescent="0.3">
      <c r="A58">
        <v>0.04</v>
      </c>
      <c r="B58">
        <v>5.3</v>
      </c>
      <c r="C58">
        <v>-0.46951999999999999</v>
      </c>
      <c r="D58">
        <v>0</v>
      </c>
      <c r="E58">
        <v>-9.2999999999999999E-2</v>
      </c>
      <c r="F58">
        <v>0</v>
      </c>
      <c r="G58">
        <f t="shared" si="0"/>
        <v>1.6E-2</v>
      </c>
      <c r="H58">
        <f t="shared" si="1"/>
        <v>0</v>
      </c>
    </row>
    <row r="59" spans="1:8" x14ac:dyDescent="0.3">
      <c r="A59">
        <v>0.05</v>
      </c>
      <c r="B59">
        <v>5.4</v>
      </c>
      <c r="C59">
        <v>-0.46783999999999998</v>
      </c>
      <c r="D59">
        <v>0</v>
      </c>
      <c r="E59">
        <v>-9.1999999999999998E-2</v>
      </c>
      <c r="F59">
        <v>0</v>
      </c>
      <c r="G59">
        <f t="shared" si="0"/>
        <v>1.7000000000000001E-2</v>
      </c>
      <c r="H59">
        <f t="shared" si="1"/>
        <v>0</v>
      </c>
    </row>
    <row r="60" spans="1:8" x14ac:dyDescent="0.3">
      <c r="A60">
        <v>0.05</v>
      </c>
      <c r="B60">
        <v>5.5</v>
      </c>
      <c r="C60">
        <v>-0.46616000000000002</v>
      </c>
      <c r="D60">
        <v>0</v>
      </c>
      <c r="E60">
        <v>-9.1999999999999998E-2</v>
      </c>
      <c r="F60">
        <v>0</v>
      </c>
      <c r="G60">
        <f t="shared" si="0"/>
        <v>1.7000000000000001E-2</v>
      </c>
      <c r="H60">
        <f t="shared" si="1"/>
        <v>0</v>
      </c>
    </row>
    <row r="61" spans="1:8" x14ac:dyDescent="0.3">
      <c r="A61">
        <v>0.05</v>
      </c>
      <c r="B61">
        <v>5.6</v>
      </c>
      <c r="C61">
        <v>-0.46453</v>
      </c>
      <c r="D61">
        <v>0</v>
      </c>
      <c r="E61">
        <v>-9.1999999999999998E-2</v>
      </c>
      <c r="F61">
        <v>0</v>
      </c>
      <c r="G61">
        <f t="shared" si="0"/>
        <v>1.7000000000000001E-2</v>
      </c>
      <c r="H61">
        <f t="shared" si="1"/>
        <v>0</v>
      </c>
    </row>
    <row r="62" spans="1:8" x14ac:dyDescent="0.3">
      <c r="A62">
        <v>0.06</v>
      </c>
      <c r="B62">
        <v>5.7</v>
      </c>
      <c r="C62">
        <v>-0.46289999999999998</v>
      </c>
      <c r="D62">
        <v>0</v>
      </c>
      <c r="E62">
        <v>-9.0999999999999998E-2</v>
      </c>
      <c r="F62">
        <v>0</v>
      </c>
      <c r="G62">
        <f t="shared" si="0"/>
        <v>1.8000000000000002E-2</v>
      </c>
      <c r="H62">
        <f t="shared" si="1"/>
        <v>0</v>
      </c>
    </row>
    <row r="63" spans="1:8" x14ac:dyDescent="0.3">
      <c r="A63">
        <v>7.0000000000000007E-2</v>
      </c>
      <c r="B63">
        <v>5.8</v>
      </c>
      <c r="C63">
        <v>-0.46128000000000002</v>
      </c>
      <c r="D63">
        <v>0</v>
      </c>
      <c r="E63">
        <v>-9.0999999999999998E-2</v>
      </c>
      <c r="F63">
        <v>0</v>
      </c>
      <c r="G63">
        <f t="shared" si="0"/>
        <v>1.8000000000000002E-2</v>
      </c>
      <c r="H63">
        <f t="shared" si="1"/>
        <v>0</v>
      </c>
    </row>
    <row r="64" spans="1:8" x14ac:dyDescent="0.3">
      <c r="A64">
        <v>0.05</v>
      </c>
      <c r="B64">
        <v>5.9</v>
      </c>
      <c r="C64">
        <v>-0.45965</v>
      </c>
      <c r="D64">
        <v>0</v>
      </c>
      <c r="E64">
        <v>-9.0999999999999998E-2</v>
      </c>
      <c r="F64">
        <v>0</v>
      </c>
      <c r="G64">
        <f t="shared" si="0"/>
        <v>1.8000000000000002E-2</v>
      </c>
      <c r="H64">
        <f t="shared" si="1"/>
        <v>0</v>
      </c>
    </row>
    <row r="65" spans="1:8" x14ac:dyDescent="0.3">
      <c r="A65">
        <v>0.05</v>
      </c>
      <c r="B65">
        <v>6</v>
      </c>
      <c r="C65">
        <v>-0.45796999999999999</v>
      </c>
      <c r="D65">
        <v>0</v>
      </c>
      <c r="E65">
        <v>-9.0999999999999998E-2</v>
      </c>
      <c r="F65">
        <v>0</v>
      </c>
      <c r="G65">
        <f t="shared" si="0"/>
        <v>1.8000000000000002E-2</v>
      </c>
      <c r="H65">
        <f t="shared" si="1"/>
        <v>0</v>
      </c>
    </row>
    <row r="66" spans="1:8" x14ac:dyDescent="0.3">
      <c r="A66">
        <v>0.06</v>
      </c>
      <c r="B66">
        <v>6.1</v>
      </c>
      <c r="C66">
        <v>-0.45634000000000002</v>
      </c>
      <c r="D66">
        <v>0</v>
      </c>
      <c r="E66">
        <v>-0.09</v>
      </c>
      <c r="F66">
        <v>0</v>
      </c>
      <c r="G66">
        <f t="shared" si="0"/>
        <v>1.9000000000000003E-2</v>
      </c>
      <c r="H66">
        <f t="shared" si="1"/>
        <v>0</v>
      </c>
    </row>
    <row r="67" spans="1:8" x14ac:dyDescent="0.3">
      <c r="A67">
        <v>0.05</v>
      </c>
      <c r="B67">
        <v>6.2</v>
      </c>
      <c r="C67">
        <v>-0.45466000000000001</v>
      </c>
      <c r="D67">
        <v>0</v>
      </c>
      <c r="E67">
        <v>-0.09</v>
      </c>
      <c r="F67">
        <v>0</v>
      </c>
      <c r="G67">
        <f t="shared" si="0"/>
        <v>1.9000000000000003E-2</v>
      </c>
      <c r="H67">
        <f t="shared" si="1"/>
        <v>0</v>
      </c>
    </row>
    <row r="68" spans="1:8" x14ac:dyDescent="0.3">
      <c r="A68">
        <v>0.06</v>
      </c>
      <c r="B68">
        <v>6.3</v>
      </c>
      <c r="C68">
        <v>-0.45299</v>
      </c>
      <c r="D68">
        <v>0</v>
      </c>
      <c r="E68">
        <v>-0.09</v>
      </c>
      <c r="F68">
        <v>0</v>
      </c>
      <c r="G68">
        <f t="shared" si="0"/>
        <v>1.9000000000000003E-2</v>
      </c>
      <c r="H68">
        <f t="shared" si="1"/>
        <v>0</v>
      </c>
    </row>
    <row r="69" spans="1:8" x14ac:dyDescent="0.3">
      <c r="A69">
        <v>0.05</v>
      </c>
      <c r="B69">
        <v>6.4</v>
      </c>
      <c r="C69">
        <v>-0.45130999999999999</v>
      </c>
      <c r="D69">
        <v>0</v>
      </c>
      <c r="E69">
        <v>-8.8999999999999996E-2</v>
      </c>
      <c r="F69">
        <v>0</v>
      </c>
      <c r="G69">
        <f t="shared" si="0"/>
        <v>2.0000000000000004E-2</v>
      </c>
      <c r="H69">
        <f t="shared" si="1"/>
        <v>0</v>
      </c>
    </row>
    <row r="70" spans="1:8" x14ac:dyDescent="0.3">
      <c r="A70">
        <v>0.05</v>
      </c>
      <c r="B70">
        <v>6.5</v>
      </c>
      <c r="C70">
        <v>-0.44962999999999997</v>
      </c>
      <c r="D70">
        <v>0</v>
      </c>
      <c r="E70">
        <v>-8.8999999999999996E-2</v>
      </c>
      <c r="F70">
        <v>0</v>
      </c>
      <c r="G70">
        <f t="shared" si="0"/>
        <v>2.0000000000000004E-2</v>
      </c>
      <c r="H70">
        <f t="shared" si="1"/>
        <v>0</v>
      </c>
    </row>
    <row r="71" spans="1:8" x14ac:dyDescent="0.3">
      <c r="A71">
        <v>7.0000000000000007E-2</v>
      </c>
      <c r="B71">
        <v>6.6</v>
      </c>
      <c r="C71">
        <v>-0.44790000000000002</v>
      </c>
      <c r="D71">
        <v>0</v>
      </c>
      <c r="E71">
        <v>-8.8999999999999996E-2</v>
      </c>
      <c r="F71">
        <v>0</v>
      </c>
      <c r="G71">
        <f t="shared" si="0"/>
        <v>2.0000000000000004E-2</v>
      </c>
      <c r="H71">
        <f t="shared" si="1"/>
        <v>0</v>
      </c>
    </row>
    <row r="72" spans="1:8" x14ac:dyDescent="0.3">
      <c r="A72">
        <v>0.06</v>
      </c>
      <c r="B72">
        <v>6.7</v>
      </c>
      <c r="C72">
        <v>-0.44622000000000001</v>
      </c>
      <c r="D72">
        <v>0</v>
      </c>
      <c r="E72">
        <v>-8.7999999999999995E-2</v>
      </c>
      <c r="F72">
        <v>0</v>
      </c>
      <c r="G72">
        <f t="shared" ref="G72:G135" si="2">E72+0.109</f>
        <v>2.1000000000000005E-2</v>
      </c>
      <c r="H72">
        <f t="shared" ref="H72:H135" si="3">D72*1000</f>
        <v>0</v>
      </c>
    </row>
    <row r="73" spans="1:8" x14ac:dyDescent="0.3">
      <c r="A73">
        <v>7.0000000000000007E-2</v>
      </c>
      <c r="B73">
        <v>6.8</v>
      </c>
      <c r="C73">
        <v>-0.44453999999999999</v>
      </c>
      <c r="D73">
        <v>0</v>
      </c>
      <c r="E73">
        <v>-8.7999999999999995E-2</v>
      </c>
      <c r="F73">
        <v>0</v>
      </c>
      <c r="G73">
        <f t="shared" si="2"/>
        <v>2.1000000000000005E-2</v>
      </c>
      <c r="H73">
        <f t="shared" si="3"/>
        <v>0</v>
      </c>
    </row>
    <row r="74" spans="1:8" x14ac:dyDescent="0.3">
      <c r="A74">
        <v>0.06</v>
      </c>
      <c r="B74">
        <v>6.9</v>
      </c>
      <c r="C74">
        <v>-0.44285999999999998</v>
      </c>
      <c r="D74">
        <v>0</v>
      </c>
      <c r="E74">
        <v>-8.7999999999999995E-2</v>
      </c>
      <c r="F74">
        <v>0</v>
      </c>
      <c r="G74">
        <f t="shared" si="2"/>
        <v>2.1000000000000005E-2</v>
      </c>
      <c r="H74">
        <f t="shared" si="3"/>
        <v>0</v>
      </c>
    </row>
    <row r="75" spans="1:8" x14ac:dyDescent="0.3">
      <c r="A75">
        <v>0.06</v>
      </c>
      <c r="B75">
        <v>7</v>
      </c>
      <c r="C75">
        <v>-0.44119000000000003</v>
      </c>
      <c r="D75">
        <v>0</v>
      </c>
      <c r="E75">
        <v>-8.6999999999999994E-2</v>
      </c>
      <c r="F75">
        <v>0</v>
      </c>
      <c r="G75">
        <f t="shared" si="2"/>
        <v>2.2000000000000006E-2</v>
      </c>
      <c r="H75">
        <f t="shared" si="3"/>
        <v>0</v>
      </c>
    </row>
    <row r="76" spans="1:8" x14ac:dyDescent="0.3">
      <c r="A76">
        <v>7.0000000000000007E-2</v>
      </c>
      <c r="B76">
        <v>7.1</v>
      </c>
      <c r="C76">
        <v>-0.43956000000000001</v>
      </c>
      <c r="D76">
        <v>0</v>
      </c>
      <c r="E76">
        <v>-8.6999999999999994E-2</v>
      </c>
      <c r="F76">
        <v>0</v>
      </c>
      <c r="G76">
        <f t="shared" si="2"/>
        <v>2.2000000000000006E-2</v>
      </c>
      <c r="H76">
        <f t="shared" si="3"/>
        <v>0</v>
      </c>
    </row>
    <row r="77" spans="1:8" x14ac:dyDescent="0.3">
      <c r="A77">
        <v>7.0000000000000007E-2</v>
      </c>
      <c r="B77">
        <v>7.2</v>
      </c>
      <c r="C77">
        <v>-0.43792999999999999</v>
      </c>
      <c r="D77">
        <v>0</v>
      </c>
      <c r="E77">
        <v>-8.6999999999999994E-2</v>
      </c>
      <c r="F77">
        <v>0</v>
      </c>
      <c r="G77">
        <f t="shared" si="2"/>
        <v>2.2000000000000006E-2</v>
      </c>
      <c r="H77">
        <f t="shared" si="3"/>
        <v>0</v>
      </c>
    </row>
    <row r="78" spans="1:8" x14ac:dyDescent="0.3">
      <c r="A78">
        <v>7.0000000000000007E-2</v>
      </c>
      <c r="B78">
        <v>7.3</v>
      </c>
      <c r="C78">
        <v>-0.43630000000000002</v>
      </c>
      <c r="D78">
        <v>0</v>
      </c>
      <c r="E78">
        <v>-8.5999999999999993E-2</v>
      </c>
      <c r="F78">
        <v>0</v>
      </c>
      <c r="G78">
        <f t="shared" si="2"/>
        <v>2.3000000000000007E-2</v>
      </c>
      <c r="H78">
        <f t="shared" si="3"/>
        <v>0</v>
      </c>
    </row>
    <row r="79" spans="1:8" x14ac:dyDescent="0.3">
      <c r="A79">
        <v>0.06</v>
      </c>
      <c r="B79">
        <v>7.4</v>
      </c>
      <c r="C79">
        <v>-0.43462000000000001</v>
      </c>
      <c r="D79">
        <v>0</v>
      </c>
      <c r="E79">
        <v>-8.5999999999999993E-2</v>
      </c>
      <c r="F79">
        <v>0</v>
      </c>
      <c r="G79">
        <f t="shared" si="2"/>
        <v>2.3000000000000007E-2</v>
      </c>
      <c r="H79">
        <f t="shared" si="3"/>
        <v>0</v>
      </c>
    </row>
    <row r="80" spans="1:8" x14ac:dyDescent="0.3">
      <c r="A80">
        <v>0.08</v>
      </c>
      <c r="B80">
        <v>7.5</v>
      </c>
      <c r="C80">
        <v>-0.433</v>
      </c>
      <c r="D80">
        <v>0</v>
      </c>
      <c r="E80">
        <v>-8.5999999999999993E-2</v>
      </c>
      <c r="F80">
        <v>0</v>
      </c>
      <c r="G80">
        <f t="shared" si="2"/>
        <v>2.3000000000000007E-2</v>
      </c>
      <c r="H80">
        <f t="shared" si="3"/>
        <v>0</v>
      </c>
    </row>
    <row r="81" spans="1:8" x14ac:dyDescent="0.3">
      <c r="A81">
        <v>0.08</v>
      </c>
      <c r="B81">
        <v>7.6</v>
      </c>
      <c r="C81">
        <v>-0.43131999999999998</v>
      </c>
      <c r="D81">
        <v>0</v>
      </c>
      <c r="E81">
        <v>-8.5000000000000006E-2</v>
      </c>
      <c r="F81">
        <v>0</v>
      </c>
      <c r="G81">
        <f t="shared" si="2"/>
        <v>2.3999999999999994E-2</v>
      </c>
      <c r="H81">
        <f t="shared" si="3"/>
        <v>0</v>
      </c>
    </row>
    <row r="82" spans="1:8" x14ac:dyDescent="0.3">
      <c r="A82">
        <v>0.08</v>
      </c>
      <c r="B82">
        <v>7.7</v>
      </c>
      <c r="C82">
        <v>-0.42964000000000002</v>
      </c>
      <c r="D82">
        <v>0</v>
      </c>
      <c r="E82">
        <v>-8.5000000000000006E-2</v>
      </c>
      <c r="F82">
        <v>0</v>
      </c>
      <c r="G82">
        <f t="shared" si="2"/>
        <v>2.3999999999999994E-2</v>
      </c>
      <c r="H82">
        <f t="shared" si="3"/>
        <v>0</v>
      </c>
    </row>
    <row r="83" spans="1:8" x14ac:dyDescent="0.3">
      <c r="A83">
        <v>7.0000000000000007E-2</v>
      </c>
      <c r="B83">
        <v>7.8</v>
      </c>
      <c r="C83">
        <v>-0.42801</v>
      </c>
      <c r="D83">
        <v>0</v>
      </c>
      <c r="E83">
        <v>-8.5000000000000006E-2</v>
      </c>
      <c r="F83">
        <v>0</v>
      </c>
      <c r="G83">
        <f t="shared" si="2"/>
        <v>2.3999999999999994E-2</v>
      </c>
      <c r="H83">
        <f t="shared" si="3"/>
        <v>0</v>
      </c>
    </row>
    <row r="84" spans="1:8" x14ac:dyDescent="0.3">
      <c r="A84">
        <v>0.08</v>
      </c>
      <c r="B84">
        <v>7.9</v>
      </c>
      <c r="C84">
        <v>-0.42627999999999999</v>
      </c>
      <c r="D84">
        <v>0</v>
      </c>
      <c r="E84">
        <v>-8.4000000000000005E-2</v>
      </c>
      <c r="F84">
        <v>0</v>
      </c>
      <c r="G84">
        <f t="shared" si="2"/>
        <v>2.4999999999999994E-2</v>
      </c>
      <c r="H84">
        <f t="shared" si="3"/>
        <v>0</v>
      </c>
    </row>
    <row r="85" spans="1:8" x14ac:dyDescent="0.3">
      <c r="A85">
        <v>0.09</v>
      </c>
      <c r="B85">
        <v>8</v>
      </c>
      <c r="C85">
        <v>-0.42459999999999998</v>
      </c>
      <c r="D85">
        <v>0</v>
      </c>
      <c r="E85">
        <v>-8.4000000000000005E-2</v>
      </c>
      <c r="F85">
        <v>0</v>
      </c>
      <c r="G85">
        <f t="shared" si="2"/>
        <v>2.4999999999999994E-2</v>
      </c>
      <c r="H85">
        <f t="shared" si="3"/>
        <v>0</v>
      </c>
    </row>
    <row r="86" spans="1:8" x14ac:dyDescent="0.3">
      <c r="A86">
        <v>0.08</v>
      </c>
      <c r="B86">
        <v>8.1</v>
      </c>
      <c r="C86">
        <v>-0.42292999999999997</v>
      </c>
      <c r="D86">
        <v>0</v>
      </c>
      <c r="E86">
        <v>-8.4000000000000005E-2</v>
      </c>
      <c r="F86">
        <v>0</v>
      </c>
      <c r="G86">
        <f t="shared" si="2"/>
        <v>2.4999999999999994E-2</v>
      </c>
      <c r="H86">
        <f t="shared" si="3"/>
        <v>0</v>
      </c>
    </row>
    <row r="87" spans="1:8" x14ac:dyDescent="0.3">
      <c r="A87">
        <v>0.08</v>
      </c>
      <c r="B87">
        <v>8.1999999999999993</v>
      </c>
      <c r="C87">
        <v>-0.42125000000000001</v>
      </c>
      <c r="D87">
        <v>0</v>
      </c>
      <c r="E87">
        <v>-8.3000000000000004E-2</v>
      </c>
      <c r="F87">
        <v>0</v>
      </c>
      <c r="G87">
        <f t="shared" si="2"/>
        <v>2.5999999999999995E-2</v>
      </c>
      <c r="H87">
        <f t="shared" si="3"/>
        <v>0</v>
      </c>
    </row>
    <row r="88" spans="1:8" x14ac:dyDescent="0.3">
      <c r="A88">
        <v>0.08</v>
      </c>
      <c r="B88">
        <v>8.3000000000000007</v>
      </c>
      <c r="C88">
        <v>-0.41957</v>
      </c>
      <c r="D88">
        <v>0</v>
      </c>
      <c r="E88">
        <v>-8.3000000000000004E-2</v>
      </c>
      <c r="F88">
        <v>0</v>
      </c>
      <c r="G88">
        <f t="shared" si="2"/>
        <v>2.5999999999999995E-2</v>
      </c>
      <c r="H88">
        <f t="shared" si="3"/>
        <v>0</v>
      </c>
    </row>
    <row r="89" spans="1:8" x14ac:dyDescent="0.3">
      <c r="A89">
        <v>7.0000000000000007E-2</v>
      </c>
      <c r="B89">
        <v>8.4</v>
      </c>
      <c r="C89">
        <v>-0.41793999999999998</v>
      </c>
      <c r="D89">
        <v>0</v>
      </c>
      <c r="E89">
        <v>-8.3000000000000004E-2</v>
      </c>
      <c r="F89">
        <v>0</v>
      </c>
      <c r="G89">
        <f t="shared" si="2"/>
        <v>2.5999999999999995E-2</v>
      </c>
      <c r="H89">
        <f t="shared" si="3"/>
        <v>0</v>
      </c>
    </row>
    <row r="90" spans="1:8" x14ac:dyDescent="0.3">
      <c r="A90">
        <v>0.08</v>
      </c>
      <c r="B90">
        <v>8.5</v>
      </c>
      <c r="C90">
        <v>-0.41631000000000001</v>
      </c>
      <c r="D90">
        <v>0</v>
      </c>
      <c r="E90">
        <v>-8.2000000000000003E-2</v>
      </c>
      <c r="F90">
        <v>0</v>
      </c>
      <c r="G90">
        <f t="shared" si="2"/>
        <v>2.6999999999999996E-2</v>
      </c>
      <c r="H90">
        <f t="shared" si="3"/>
        <v>0</v>
      </c>
    </row>
    <row r="91" spans="1:8" x14ac:dyDescent="0.3">
      <c r="A91">
        <v>0.08</v>
      </c>
      <c r="B91">
        <v>8.6</v>
      </c>
      <c r="C91">
        <v>-0.41469</v>
      </c>
      <c r="D91">
        <v>0</v>
      </c>
      <c r="E91">
        <v>-8.2000000000000003E-2</v>
      </c>
      <c r="F91">
        <v>0</v>
      </c>
      <c r="G91">
        <f t="shared" si="2"/>
        <v>2.6999999999999996E-2</v>
      </c>
      <c r="H91">
        <f t="shared" si="3"/>
        <v>0</v>
      </c>
    </row>
    <row r="92" spans="1:8" x14ac:dyDescent="0.3">
      <c r="A92">
        <v>0.09</v>
      </c>
      <c r="B92">
        <v>8.6999999999999993</v>
      </c>
      <c r="C92">
        <v>-0.41300999999999999</v>
      </c>
      <c r="D92">
        <v>0</v>
      </c>
      <c r="E92">
        <v>-8.2000000000000003E-2</v>
      </c>
      <c r="F92">
        <v>0</v>
      </c>
      <c r="G92">
        <f t="shared" si="2"/>
        <v>2.6999999999999996E-2</v>
      </c>
      <c r="H92">
        <f t="shared" si="3"/>
        <v>0</v>
      </c>
    </row>
    <row r="93" spans="1:8" x14ac:dyDescent="0.3">
      <c r="A93">
        <v>0.09</v>
      </c>
      <c r="B93">
        <v>8.8000000000000007</v>
      </c>
      <c r="C93">
        <v>-0.41138000000000002</v>
      </c>
      <c r="D93">
        <v>0</v>
      </c>
      <c r="E93">
        <v>-8.1000000000000003E-2</v>
      </c>
      <c r="F93">
        <v>0</v>
      </c>
      <c r="G93">
        <f t="shared" si="2"/>
        <v>2.7999999999999997E-2</v>
      </c>
      <c r="H93">
        <f t="shared" si="3"/>
        <v>0</v>
      </c>
    </row>
    <row r="94" spans="1:8" x14ac:dyDescent="0.3">
      <c r="A94">
        <v>0.09</v>
      </c>
      <c r="B94">
        <v>8.9</v>
      </c>
      <c r="C94">
        <v>-0.40975</v>
      </c>
      <c r="D94">
        <v>0</v>
      </c>
      <c r="E94">
        <v>-8.1000000000000003E-2</v>
      </c>
      <c r="F94">
        <v>0</v>
      </c>
      <c r="G94">
        <f t="shared" si="2"/>
        <v>2.7999999999999997E-2</v>
      </c>
      <c r="H94">
        <f t="shared" si="3"/>
        <v>0</v>
      </c>
    </row>
    <row r="95" spans="1:8" x14ac:dyDescent="0.3">
      <c r="A95">
        <v>0.08</v>
      </c>
      <c r="B95">
        <v>9</v>
      </c>
      <c r="C95">
        <v>-0.40806999999999999</v>
      </c>
      <c r="D95">
        <v>0</v>
      </c>
      <c r="E95">
        <v>-8.1000000000000003E-2</v>
      </c>
      <c r="F95">
        <v>0</v>
      </c>
      <c r="G95">
        <f t="shared" si="2"/>
        <v>2.7999999999999997E-2</v>
      </c>
      <c r="H95">
        <f t="shared" si="3"/>
        <v>0</v>
      </c>
    </row>
    <row r="96" spans="1:8" x14ac:dyDescent="0.3">
      <c r="A96">
        <v>0.09</v>
      </c>
      <c r="B96">
        <v>9.1</v>
      </c>
      <c r="C96">
        <v>-0.40639999999999998</v>
      </c>
      <c r="D96">
        <v>0</v>
      </c>
      <c r="E96">
        <v>-0.08</v>
      </c>
      <c r="F96">
        <v>0</v>
      </c>
      <c r="G96">
        <f t="shared" si="2"/>
        <v>2.8999999999999998E-2</v>
      </c>
      <c r="H96">
        <f t="shared" si="3"/>
        <v>0</v>
      </c>
    </row>
    <row r="97" spans="1:8" x14ac:dyDescent="0.3">
      <c r="A97">
        <v>0.09</v>
      </c>
      <c r="B97">
        <v>9.1999999999999993</v>
      </c>
      <c r="C97">
        <v>-0.40472000000000002</v>
      </c>
      <c r="D97">
        <v>0</v>
      </c>
      <c r="E97">
        <v>-0.08</v>
      </c>
      <c r="F97">
        <v>0</v>
      </c>
      <c r="G97">
        <f t="shared" si="2"/>
        <v>2.8999999999999998E-2</v>
      </c>
      <c r="H97">
        <f t="shared" si="3"/>
        <v>0</v>
      </c>
    </row>
    <row r="98" spans="1:8" x14ac:dyDescent="0.3">
      <c r="A98">
        <v>0.09</v>
      </c>
      <c r="B98">
        <v>9.3000000000000007</v>
      </c>
      <c r="C98">
        <v>-0.40299000000000001</v>
      </c>
      <c r="D98">
        <v>0</v>
      </c>
      <c r="E98">
        <v>-0.08</v>
      </c>
      <c r="F98">
        <v>0</v>
      </c>
      <c r="G98">
        <f t="shared" si="2"/>
        <v>2.8999999999999998E-2</v>
      </c>
      <c r="H98">
        <f t="shared" si="3"/>
        <v>0</v>
      </c>
    </row>
    <row r="99" spans="1:8" x14ac:dyDescent="0.3">
      <c r="A99">
        <v>0.1</v>
      </c>
      <c r="B99">
        <v>9.4</v>
      </c>
      <c r="C99">
        <v>-0.40126000000000001</v>
      </c>
      <c r="D99">
        <v>0</v>
      </c>
      <c r="E99">
        <v>-7.9000000000000001E-2</v>
      </c>
      <c r="F99">
        <v>0</v>
      </c>
      <c r="G99">
        <f t="shared" si="2"/>
        <v>0.03</v>
      </c>
      <c r="H99">
        <f t="shared" si="3"/>
        <v>0</v>
      </c>
    </row>
    <row r="100" spans="1:8" x14ac:dyDescent="0.3">
      <c r="A100">
        <v>0.1</v>
      </c>
      <c r="B100">
        <v>9.5</v>
      </c>
      <c r="C100">
        <v>-0.39957999999999999</v>
      </c>
      <c r="D100">
        <v>0</v>
      </c>
      <c r="E100">
        <v>-7.9000000000000001E-2</v>
      </c>
      <c r="F100">
        <v>0</v>
      </c>
      <c r="G100">
        <f t="shared" si="2"/>
        <v>0.03</v>
      </c>
      <c r="H100">
        <f t="shared" si="3"/>
        <v>0</v>
      </c>
    </row>
    <row r="101" spans="1:8" x14ac:dyDescent="0.3">
      <c r="A101">
        <v>0.1</v>
      </c>
      <c r="B101">
        <v>9.6</v>
      </c>
      <c r="C101">
        <v>-0.39795000000000003</v>
      </c>
      <c r="D101">
        <v>0</v>
      </c>
      <c r="E101">
        <v>-7.9000000000000001E-2</v>
      </c>
      <c r="F101">
        <v>0</v>
      </c>
      <c r="G101">
        <f t="shared" si="2"/>
        <v>0.03</v>
      </c>
      <c r="H101">
        <f t="shared" si="3"/>
        <v>0</v>
      </c>
    </row>
    <row r="102" spans="1:8" x14ac:dyDescent="0.3">
      <c r="A102">
        <v>0.1</v>
      </c>
      <c r="B102">
        <v>9.6999999999999993</v>
      </c>
      <c r="C102">
        <v>-0.39627000000000001</v>
      </c>
      <c r="D102">
        <v>0</v>
      </c>
      <c r="E102">
        <v>-7.8E-2</v>
      </c>
      <c r="F102">
        <v>0</v>
      </c>
      <c r="G102">
        <f t="shared" si="2"/>
        <v>3.1E-2</v>
      </c>
      <c r="H102">
        <f t="shared" si="3"/>
        <v>0</v>
      </c>
    </row>
    <row r="103" spans="1:8" x14ac:dyDescent="0.3">
      <c r="A103">
        <v>0.09</v>
      </c>
      <c r="B103">
        <v>9.8000000000000007</v>
      </c>
      <c r="C103">
        <v>-0.39460000000000001</v>
      </c>
      <c r="D103">
        <v>0</v>
      </c>
      <c r="E103">
        <v>-7.8E-2</v>
      </c>
      <c r="F103">
        <v>0</v>
      </c>
      <c r="G103">
        <f t="shared" si="2"/>
        <v>3.1E-2</v>
      </c>
      <c r="H103">
        <f t="shared" si="3"/>
        <v>0</v>
      </c>
    </row>
    <row r="104" spans="1:8" x14ac:dyDescent="0.3">
      <c r="A104">
        <v>0.1</v>
      </c>
      <c r="B104">
        <v>9.9</v>
      </c>
      <c r="C104">
        <v>-0.39296999999999999</v>
      </c>
      <c r="D104">
        <v>0</v>
      </c>
      <c r="E104">
        <v>-7.8E-2</v>
      </c>
      <c r="F104">
        <v>0</v>
      </c>
      <c r="G104">
        <f t="shared" si="2"/>
        <v>3.1E-2</v>
      </c>
      <c r="H104">
        <f t="shared" si="3"/>
        <v>0</v>
      </c>
    </row>
    <row r="105" spans="1:8" x14ac:dyDescent="0.3">
      <c r="A105">
        <v>0.11</v>
      </c>
      <c r="B105">
        <v>10</v>
      </c>
      <c r="C105">
        <v>-0.39134000000000002</v>
      </c>
      <c r="D105">
        <v>0</v>
      </c>
      <c r="E105">
        <v>-7.6999999999999999E-2</v>
      </c>
      <c r="F105">
        <v>0</v>
      </c>
      <c r="G105">
        <f t="shared" si="2"/>
        <v>3.2000000000000001E-2</v>
      </c>
      <c r="H105">
        <f t="shared" si="3"/>
        <v>0</v>
      </c>
    </row>
    <row r="106" spans="1:8" x14ac:dyDescent="0.3">
      <c r="A106">
        <v>0.11</v>
      </c>
      <c r="B106">
        <v>10.1</v>
      </c>
      <c r="C106">
        <v>-0.38966000000000001</v>
      </c>
      <c r="D106">
        <v>0</v>
      </c>
      <c r="E106">
        <v>-7.6999999999999999E-2</v>
      </c>
      <c r="F106">
        <v>0</v>
      </c>
      <c r="G106">
        <f t="shared" si="2"/>
        <v>3.2000000000000001E-2</v>
      </c>
      <c r="H106">
        <f t="shared" si="3"/>
        <v>0</v>
      </c>
    </row>
    <row r="107" spans="1:8" x14ac:dyDescent="0.3">
      <c r="A107">
        <v>0.11</v>
      </c>
      <c r="B107">
        <v>10.199999999999999</v>
      </c>
      <c r="C107">
        <v>-0.38802999999999999</v>
      </c>
      <c r="D107">
        <v>0</v>
      </c>
      <c r="E107">
        <v>-7.6999999999999999E-2</v>
      </c>
      <c r="F107">
        <v>0</v>
      </c>
      <c r="G107">
        <f t="shared" si="2"/>
        <v>3.2000000000000001E-2</v>
      </c>
      <c r="H107">
        <f t="shared" si="3"/>
        <v>0</v>
      </c>
    </row>
    <row r="108" spans="1:8" x14ac:dyDescent="0.3">
      <c r="A108">
        <v>0.1</v>
      </c>
      <c r="B108">
        <v>10.3</v>
      </c>
      <c r="C108">
        <v>-0.38630999999999999</v>
      </c>
      <c r="D108">
        <v>0</v>
      </c>
      <c r="E108">
        <v>-7.5999999999999998E-2</v>
      </c>
      <c r="F108">
        <v>0</v>
      </c>
      <c r="G108">
        <f t="shared" si="2"/>
        <v>3.3000000000000002E-2</v>
      </c>
      <c r="H108">
        <f t="shared" si="3"/>
        <v>0</v>
      </c>
    </row>
    <row r="109" spans="1:8" x14ac:dyDescent="0.3">
      <c r="A109">
        <v>0.11</v>
      </c>
      <c r="B109">
        <v>10.4</v>
      </c>
      <c r="C109">
        <v>-0.38463000000000003</v>
      </c>
      <c r="D109">
        <v>0</v>
      </c>
      <c r="E109">
        <v>-7.5999999999999998E-2</v>
      </c>
      <c r="F109">
        <v>0</v>
      </c>
      <c r="G109">
        <f t="shared" si="2"/>
        <v>3.3000000000000002E-2</v>
      </c>
      <c r="H109">
        <f t="shared" si="3"/>
        <v>0</v>
      </c>
    </row>
    <row r="110" spans="1:8" x14ac:dyDescent="0.3">
      <c r="A110">
        <v>0.13</v>
      </c>
      <c r="B110">
        <v>10.5</v>
      </c>
      <c r="C110">
        <v>-0.38295000000000001</v>
      </c>
      <c r="D110">
        <v>0</v>
      </c>
      <c r="E110">
        <v>-7.5999999999999998E-2</v>
      </c>
      <c r="F110">
        <v>0</v>
      </c>
      <c r="G110">
        <f t="shared" si="2"/>
        <v>3.3000000000000002E-2</v>
      </c>
      <c r="H110">
        <f t="shared" si="3"/>
        <v>0</v>
      </c>
    </row>
    <row r="111" spans="1:8" x14ac:dyDescent="0.3">
      <c r="A111">
        <v>0.11</v>
      </c>
      <c r="B111">
        <v>10.6</v>
      </c>
      <c r="C111">
        <v>-0.38127</v>
      </c>
      <c r="D111">
        <v>0</v>
      </c>
      <c r="E111">
        <v>-7.4999999999999997E-2</v>
      </c>
      <c r="F111">
        <v>0</v>
      </c>
      <c r="G111">
        <f t="shared" si="2"/>
        <v>3.4000000000000002E-2</v>
      </c>
      <c r="H111">
        <f t="shared" si="3"/>
        <v>0</v>
      </c>
    </row>
    <row r="112" spans="1:8" x14ac:dyDescent="0.3">
      <c r="A112">
        <v>0.11</v>
      </c>
      <c r="B112">
        <v>10.7</v>
      </c>
      <c r="C112">
        <v>-0.37958999999999998</v>
      </c>
      <c r="D112">
        <v>0</v>
      </c>
      <c r="E112">
        <v>-7.4999999999999997E-2</v>
      </c>
      <c r="F112">
        <v>0</v>
      </c>
      <c r="G112">
        <f t="shared" si="2"/>
        <v>3.4000000000000002E-2</v>
      </c>
      <c r="H112">
        <f t="shared" si="3"/>
        <v>0</v>
      </c>
    </row>
    <row r="113" spans="1:8" x14ac:dyDescent="0.3">
      <c r="A113">
        <v>0.13</v>
      </c>
      <c r="B113">
        <v>10.8</v>
      </c>
      <c r="C113">
        <v>-0.37791000000000002</v>
      </c>
      <c r="D113">
        <v>0</v>
      </c>
      <c r="E113">
        <v>-7.4999999999999997E-2</v>
      </c>
      <c r="F113">
        <v>0</v>
      </c>
      <c r="G113">
        <f t="shared" si="2"/>
        <v>3.4000000000000002E-2</v>
      </c>
      <c r="H113">
        <f t="shared" si="3"/>
        <v>0</v>
      </c>
    </row>
    <row r="114" spans="1:8" x14ac:dyDescent="0.3">
      <c r="A114">
        <v>0.14000000000000001</v>
      </c>
      <c r="B114">
        <v>10.9</v>
      </c>
      <c r="C114">
        <v>-0.37623000000000001</v>
      </c>
      <c r="D114">
        <v>0</v>
      </c>
      <c r="E114">
        <v>-7.3999999999999996E-2</v>
      </c>
      <c r="F114">
        <v>0</v>
      </c>
      <c r="G114">
        <f t="shared" si="2"/>
        <v>3.5000000000000003E-2</v>
      </c>
      <c r="H114">
        <f t="shared" si="3"/>
        <v>0</v>
      </c>
    </row>
    <row r="115" spans="1:8" x14ac:dyDescent="0.3">
      <c r="A115">
        <v>0.12</v>
      </c>
      <c r="B115">
        <v>11</v>
      </c>
      <c r="C115">
        <v>-0.37456</v>
      </c>
      <c r="D115">
        <v>0</v>
      </c>
      <c r="E115">
        <v>-7.3999999999999996E-2</v>
      </c>
      <c r="F115">
        <v>0</v>
      </c>
      <c r="G115">
        <f t="shared" si="2"/>
        <v>3.5000000000000003E-2</v>
      </c>
      <c r="H115">
        <f t="shared" si="3"/>
        <v>0</v>
      </c>
    </row>
    <row r="116" spans="1:8" x14ac:dyDescent="0.3">
      <c r="A116">
        <v>0.13</v>
      </c>
      <c r="B116">
        <v>11.1</v>
      </c>
      <c r="C116">
        <v>-0.37292999999999998</v>
      </c>
      <c r="D116">
        <v>0</v>
      </c>
      <c r="E116">
        <v>-7.3999999999999996E-2</v>
      </c>
      <c r="F116">
        <v>0</v>
      </c>
      <c r="G116">
        <f t="shared" si="2"/>
        <v>3.5000000000000003E-2</v>
      </c>
      <c r="H116">
        <f t="shared" si="3"/>
        <v>0</v>
      </c>
    </row>
    <row r="117" spans="1:8" x14ac:dyDescent="0.3">
      <c r="A117">
        <v>0.13</v>
      </c>
      <c r="B117">
        <v>11.2</v>
      </c>
      <c r="C117">
        <v>-0.37125000000000002</v>
      </c>
      <c r="D117">
        <v>0</v>
      </c>
      <c r="E117">
        <v>-7.2999999999999995E-2</v>
      </c>
      <c r="F117">
        <v>0</v>
      </c>
      <c r="G117">
        <f t="shared" si="2"/>
        <v>3.6000000000000004E-2</v>
      </c>
      <c r="H117">
        <f t="shared" si="3"/>
        <v>0</v>
      </c>
    </row>
    <row r="118" spans="1:8" x14ac:dyDescent="0.3">
      <c r="A118">
        <v>0.13</v>
      </c>
      <c r="B118">
        <v>11.3</v>
      </c>
      <c r="C118">
        <v>-0.36962</v>
      </c>
      <c r="D118">
        <v>0</v>
      </c>
      <c r="E118">
        <v>-7.2999999999999995E-2</v>
      </c>
      <c r="F118">
        <v>0</v>
      </c>
      <c r="G118">
        <f t="shared" si="2"/>
        <v>3.6000000000000004E-2</v>
      </c>
      <c r="H118">
        <f t="shared" si="3"/>
        <v>0</v>
      </c>
    </row>
    <row r="119" spans="1:8" x14ac:dyDescent="0.3">
      <c r="A119">
        <v>0.13</v>
      </c>
      <c r="B119">
        <v>11.4</v>
      </c>
      <c r="C119">
        <v>-0.36798999999999998</v>
      </c>
      <c r="D119">
        <v>0</v>
      </c>
      <c r="E119">
        <v>-7.2999999999999995E-2</v>
      </c>
      <c r="F119">
        <v>0</v>
      </c>
      <c r="G119">
        <f t="shared" si="2"/>
        <v>3.6000000000000004E-2</v>
      </c>
      <c r="H119">
        <f t="shared" si="3"/>
        <v>0</v>
      </c>
    </row>
    <row r="120" spans="1:8" x14ac:dyDescent="0.3">
      <c r="A120">
        <v>0.12</v>
      </c>
      <c r="B120">
        <v>11.5</v>
      </c>
      <c r="C120">
        <v>-0.36636999999999997</v>
      </c>
      <c r="D120">
        <v>0</v>
      </c>
      <c r="E120">
        <v>-7.1999999999999995E-2</v>
      </c>
      <c r="F120">
        <v>0</v>
      </c>
      <c r="G120">
        <f t="shared" si="2"/>
        <v>3.7000000000000005E-2</v>
      </c>
      <c r="H120">
        <f t="shared" si="3"/>
        <v>0</v>
      </c>
    </row>
    <row r="121" spans="1:8" x14ac:dyDescent="0.3">
      <c r="A121">
        <v>0.14000000000000001</v>
      </c>
      <c r="B121">
        <v>11.6</v>
      </c>
      <c r="C121">
        <v>-0.36469000000000001</v>
      </c>
      <c r="D121">
        <v>0</v>
      </c>
      <c r="E121">
        <v>-7.1999999999999995E-2</v>
      </c>
      <c r="F121">
        <v>0</v>
      </c>
      <c r="G121">
        <f t="shared" si="2"/>
        <v>3.7000000000000005E-2</v>
      </c>
      <c r="H121">
        <f t="shared" si="3"/>
        <v>0</v>
      </c>
    </row>
    <row r="122" spans="1:8" x14ac:dyDescent="0.3">
      <c r="A122">
        <v>0.13</v>
      </c>
      <c r="B122">
        <v>11.7</v>
      </c>
      <c r="C122">
        <v>-0.36301</v>
      </c>
      <c r="D122">
        <v>0</v>
      </c>
      <c r="E122">
        <v>-7.1999999999999995E-2</v>
      </c>
      <c r="F122">
        <v>0</v>
      </c>
      <c r="G122">
        <f t="shared" si="2"/>
        <v>3.7000000000000005E-2</v>
      </c>
      <c r="H122">
        <f t="shared" si="3"/>
        <v>0</v>
      </c>
    </row>
    <row r="123" spans="1:8" x14ac:dyDescent="0.3">
      <c r="A123">
        <v>0.13</v>
      </c>
      <c r="B123">
        <v>11.8</v>
      </c>
      <c r="C123">
        <v>-0.36127999999999999</v>
      </c>
      <c r="D123">
        <v>0</v>
      </c>
      <c r="E123">
        <v>-7.0999999999999994E-2</v>
      </c>
      <c r="F123">
        <v>0</v>
      </c>
      <c r="G123">
        <f t="shared" si="2"/>
        <v>3.8000000000000006E-2</v>
      </c>
      <c r="H123">
        <f t="shared" si="3"/>
        <v>0</v>
      </c>
    </row>
    <row r="124" spans="1:8" x14ac:dyDescent="0.3">
      <c r="A124">
        <v>0.14000000000000001</v>
      </c>
      <c r="B124">
        <v>11.9</v>
      </c>
      <c r="C124">
        <v>-0.35959999999999998</v>
      </c>
      <c r="D124">
        <v>0</v>
      </c>
      <c r="E124">
        <v>-7.0999999999999994E-2</v>
      </c>
      <c r="F124">
        <v>0</v>
      </c>
      <c r="G124">
        <f t="shared" si="2"/>
        <v>3.8000000000000006E-2</v>
      </c>
      <c r="H124">
        <f t="shared" si="3"/>
        <v>0</v>
      </c>
    </row>
    <row r="125" spans="1:8" x14ac:dyDescent="0.3">
      <c r="A125">
        <v>0.14000000000000001</v>
      </c>
      <c r="B125">
        <v>12</v>
      </c>
      <c r="C125">
        <v>-0.35792000000000002</v>
      </c>
      <c r="D125">
        <v>0</v>
      </c>
      <c r="E125">
        <v>-7.0999999999999994E-2</v>
      </c>
      <c r="F125">
        <v>0</v>
      </c>
      <c r="G125">
        <f t="shared" si="2"/>
        <v>3.8000000000000006E-2</v>
      </c>
      <c r="H125">
        <f t="shared" si="3"/>
        <v>0</v>
      </c>
    </row>
    <row r="126" spans="1:8" x14ac:dyDescent="0.3">
      <c r="A126">
        <v>0.13</v>
      </c>
      <c r="B126">
        <v>12.1</v>
      </c>
      <c r="C126">
        <v>-0.35625000000000001</v>
      </c>
      <c r="D126">
        <v>0</v>
      </c>
      <c r="E126">
        <v>-7.0000000000000007E-2</v>
      </c>
      <c r="F126">
        <v>0</v>
      </c>
      <c r="G126">
        <f t="shared" si="2"/>
        <v>3.8999999999999993E-2</v>
      </c>
      <c r="H126">
        <f t="shared" si="3"/>
        <v>0</v>
      </c>
    </row>
    <row r="127" spans="1:8" x14ac:dyDescent="0.3">
      <c r="A127">
        <v>0.14000000000000001</v>
      </c>
      <c r="B127">
        <v>12.2</v>
      </c>
      <c r="C127">
        <v>-0.35461999999999999</v>
      </c>
      <c r="D127">
        <v>0</v>
      </c>
      <c r="E127">
        <v>-7.0000000000000007E-2</v>
      </c>
      <c r="F127">
        <v>0</v>
      </c>
      <c r="G127">
        <f t="shared" si="2"/>
        <v>3.8999999999999993E-2</v>
      </c>
      <c r="H127">
        <f t="shared" si="3"/>
        <v>0</v>
      </c>
    </row>
    <row r="128" spans="1:8" x14ac:dyDescent="0.3">
      <c r="A128">
        <v>0.14000000000000001</v>
      </c>
      <c r="B128">
        <v>12.3</v>
      </c>
      <c r="C128">
        <v>-0.35288999999999998</v>
      </c>
      <c r="D128">
        <v>0</v>
      </c>
      <c r="E128">
        <v>-7.0000000000000007E-2</v>
      </c>
      <c r="F128">
        <v>0</v>
      </c>
      <c r="G128">
        <f t="shared" si="2"/>
        <v>3.8999999999999993E-2</v>
      </c>
      <c r="H128">
        <f t="shared" si="3"/>
        <v>0</v>
      </c>
    </row>
    <row r="129" spans="1:8" x14ac:dyDescent="0.3">
      <c r="A129">
        <v>0.14000000000000001</v>
      </c>
      <c r="B129">
        <v>12.4</v>
      </c>
      <c r="C129">
        <v>-0.35121000000000002</v>
      </c>
      <c r="D129">
        <v>0</v>
      </c>
      <c r="E129">
        <v>-6.9000000000000006E-2</v>
      </c>
      <c r="F129">
        <v>0</v>
      </c>
      <c r="G129">
        <f t="shared" si="2"/>
        <v>3.9999999999999994E-2</v>
      </c>
      <c r="H129">
        <f t="shared" si="3"/>
        <v>0</v>
      </c>
    </row>
    <row r="130" spans="1:8" x14ac:dyDescent="0.3">
      <c r="A130">
        <v>0.15</v>
      </c>
      <c r="B130">
        <v>12.5</v>
      </c>
      <c r="C130">
        <v>-0.34953000000000001</v>
      </c>
      <c r="D130">
        <v>0</v>
      </c>
      <c r="E130">
        <v>-6.9000000000000006E-2</v>
      </c>
      <c r="F130">
        <v>0</v>
      </c>
      <c r="G130">
        <f t="shared" si="2"/>
        <v>3.9999999999999994E-2</v>
      </c>
      <c r="H130">
        <f t="shared" si="3"/>
        <v>0</v>
      </c>
    </row>
    <row r="131" spans="1:8" x14ac:dyDescent="0.3">
      <c r="A131">
        <v>0.16</v>
      </c>
      <c r="B131">
        <v>12.6</v>
      </c>
      <c r="C131">
        <v>-0.34789999999999999</v>
      </c>
      <c r="D131">
        <v>0</v>
      </c>
      <c r="E131">
        <v>-6.9000000000000006E-2</v>
      </c>
      <c r="F131">
        <v>0</v>
      </c>
      <c r="G131">
        <f t="shared" si="2"/>
        <v>3.9999999999999994E-2</v>
      </c>
      <c r="H131">
        <f t="shared" si="3"/>
        <v>0</v>
      </c>
    </row>
    <row r="132" spans="1:8" x14ac:dyDescent="0.3">
      <c r="A132">
        <v>0.15</v>
      </c>
      <c r="B132">
        <v>12.7</v>
      </c>
      <c r="C132">
        <v>-0.34627999999999998</v>
      </c>
      <c r="D132">
        <v>0</v>
      </c>
      <c r="E132">
        <v>-6.8000000000000005E-2</v>
      </c>
      <c r="F132">
        <v>0</v>
      </c>
      <c r="G132">
        <f t="shared" si="2"/>
        <v>4.0999999999999995E-2</v>
      </c>
      <c r="H132">
        <f t="shared" si="3"/>
        <v>0</v>
      </c>
    </row>
    <row r="133" spans="1:8" x14ac:dyDescent="0.3">
      <c r="A133">
        <v>0.15</v>
      </c>
      <c r="B133">
        <v>12.8</v>
      </c>
      <c r="C133">
        <v>-0.34460000000000002</v>
      </c>
      <c r="D133">
        <v>0</v>
      </c>
      <c r="E133">
        <v>-6.8000000000000005E-2</v>
      </c>
      <c r="F133">
        <v>0</v>
      </c>
      <c r="G133">
        <f t="shared" si="2"/>
        <v>4.0999999999999995E-2</v>
      </c>
      <c r="H133">
        <f t="shared" si="3"/>
        <v>0</v>
      </c>
    </row>
    <row r="134" spans="1:8" x14ac:dyDescent="0.3">
      <c r="A134">
        <v>0.15</v>
      </c>
      <c r="B134">
        <v>12.9</v>
      </c>
      <c r="C134">
        <v>-0.34297</v>
      </c>
      <c r="D134">
        <v>0</v>
      </c>
      <c r="E134">
        <v>-6.8000000000000005E-2</v>
      </c>
      <c r="F134">
        <v>0</v>
      </c>
      <c r="G134">
        <f t="shared" si="2"/>
        <v>4.0999999999999995E-2</v>
      </c>
      <c r="H134">
        <f t="shared" si="3"/>
        <v>0</v>
      </c>
    </row>
    <row r="135" spans="1:8" x14ac:dyDescent="0.3">
      <c r="A135">
        <v>0.15</v>
      </c>
      <c r="B135">
        <v>13</v>
      </c>
      <c r="C135">
        <v>-0.34133999999999998</v>
      </c>
      <c r="D135">
        <v>0</v>
      </c>
      <c r="E135">
        <v>-6.7000000000000004E-2</v>
      </c>
      <c r="F135">
        <v>0</v>
      </c>
      <c r="G135">
        <f t="shared" si="2"/>
        <v>4.1999999999999996E-2</v>
      </c>
      <c r="H135">
        <f t="shared" si="3"/>
        <v>0</v>
      </c>
    </row>
    <row r="136" spans="1:8" x14ac:dyDescent="0.3">
      <c r="A136">
        <v>0.17</v>
      </c>
      <c r="B136">
        <v>13.1</v>
      </c>
      <c r="C136">
        <v>-0.33966000000000002</v>
      </c>
      <c r="D136">
        <v>0</v>
      </c>
      <c r="E136">
        <v>-6.7000000000000004E-2</v>
      </c>
      <c r="F136">
        <v>0</v>
      </c>
      <c r="G136">
        <f t="shared" ref="G136:G199" si="4">E136+0.109</f>
        <v>4.1999999999999996E-2</v>
      </c>
      <c r="H136">
        <f t="shared" ref="H136:H199" si="5">D136*1000</f>
        <v>0</v>
      </c>
    </row>
    <row r="137" spans="1:8" x14ac:dyDescent="0.3">
      <c r="A137">
        <v>0.16</v>
      </c>
      <c r="B137">
        <v>13.2</v>
      </c>
      <c r="C137">
        <v>-0.33799000000000001</v>
      </c>
      <c r="D137">
        <v>0</v>
      </c>
      <c r="E137">
        <v>-6.7000000000000004E-2</v>
      </c>
      <c r="F137">
        <v>0</v>
      </c>
      <c r="G137">
        <f t="shared" si="4"/>
        <v>4.1999999999999996E-2</v>
      </c>
      <c r="H137">
        <f t="shared" si="5"/>
        <v>0</v>
      </c>
    </row>
    <row r="138" spans="1:8" x14ac:dyDescent="0.3">
      <c r="A138">
        <v>0.17</v>
      </c>
      <c r="B138">
        <v>13.3</v>
      </c>
      <c r="C138">
        <v>-0.33631</v>
      </c>
      <c r="D138">
        <v>0</v>
      </c>
      <c r="E138">
        <v>-6.6000000000000003E-2</v>
      </c>
      <c r="F138">
        <v>0</v>
      </c>
      <c r="G138">
        <f t="shared" si="4"/>
        <v>4.2999999999999997E-2</v>
      </c>
      <c r="H138">
        <f t="shared" si="5"/>
        <v>0</v>
      </c>
    </row>
    <row r="139" spans="1:8" x14ac:dyDescent="0.3">
      <c r="A139">
        <v>0.17</v>
      </c>
      <c r="B139">
        <v>13.4</v>
      </c>
      <c r="C139">
        <v>-0.33462999999999998</v>
      </c>
      <c r="D139">
        <v>0</v>
      </c>
      <c r="E139">
        <v>-6.6000000000000003E-2</v>
      </c>
      <c r="F139">
        <v>0</v>
      </c>
      <c r="G139">
        <f t="shared" si="4"/>
        <v>4.2999999999999997E-2</v>
      </c>
      <c r="H139">
        <f t="shared" si="5"/>
        <v>0</v>
      </c>
    </row>
    <row r="140" spans="1:8" x14ac:dyDescent="0.3">
      <c r="A140">
        <v>0.19</v>
      </c>
      <c r="B140">
        <v>13.5</v>
      </c>
      <c r="C140">
        <v>-0.33295000000000002</v>
      </c>
      <c r="D140">
        <v>0</v>
      </c>
      <c r="E140">
        <v>-6.6000000000000003E-2</v>
      </c>
      <c r="F140">
        <v>0</v>
      </c>
      <c r="G140">
        <f t="shared" si="4"/>
        <v>4.2999999999999997E-2</v>
      </c>
      <c r="H140">
        <f t="shared" si="5"/>
        <v>0</v>
      </c>
    </row>
    <row r="141" spans="1:8" x14ac:dyDescent="0.3">
      <c r="A141">
        <v>0.15</v>
      </c>
      <c r="B141">
        <v>13.6</v>
      </c>
      <c r="C141">
        <v>-0.33127000000000001</v>
      </c>
      <c r="D141">
        <v>0</v>
      </c>
      <c r="E141">
        <v>-6.5000000000000002E-2</v>
      </c>
      <c r="F141">
        <v>0</v>
      </c>
      <c r="G141">
        <f t="shared" si="4"/>
        <v>4.3999999999999997E-2</v>
      </c>
      <c r="H141">
        <f t="shared" si="5"/>
        <v>0</v>
      </c>
    </row>
    <row r="142" spans="1:8" x14ac:dyDescent="0.3">
      <c r="A142">
        <v>0.17</v>
      </c>
      <c r="B142">
        <v>13.7</v>
      </c>
      <c r="C142">
        <v>-0.32958999999999999</v>
      </c>
      <c r="D142">
        <v>0</v>
      </c>
      <c r="E142">
        <v>-6.5000000000000002E-2</v>
      </c>
      <c r="F142">
        <v>0</v>
      </c>
      <c r="G142">
        <f t="shared" si="4"/>
        <v>4.3999999999999997E-2</v>
      </c>
      <c r="H142">
        <f t="shared" si="5"/>
        <v>0</v>
      </c>
    </row>
    <row r="143" spans="1:8" x14ac:dyDescent="0.3">
      <c r="A143">
        <v>0.18</v>
      </c>
      <c r="B143">
        <v>13.8</v>
      </c>
      <c r="C143">
        <v>-0.32790999999999998</v>
      </c>
      <c r="D143">
        <v>0</v>
      </c>
      <c r="E143">
        <v>-6.5000000000000002E-2</v>
      </c>
      <c r="F143">
        <v>0</v>
      </c>
      <c r="G143">
        <f t="shared" si="4"/>
        <v>4.3999999999999997E-2</v>
      </c>
      <c r="H143">
        <f t="shared" si="5"/>
        <v>0</v>
      </c>
    </row>
    <row r="144" spans="1:8" x14ac:dyDescent="0.3">
      <c r="A144">
        <v>0.18</v>
      </c>
      <c r="B144">
        <v>13.9</v>
      </c>
      <c r="C144">
        <v>-0.32629000000000002</v>
      </c>
      <c r="D144">
        <v>0</v>
      </c>
      <c r="E144">
        <v>-6.4000000000000001E-2</v>
      </c>
      <c r="F144">
        <v>0</v>
      </c>
      <c r="G144">
        <f t="shared" si="4"/>
        <v>4.4999999999999998E-2</v>
      </c>
      <c r="H144">
        <f t="shared" si="5"/>
        <v>0</v>
      </c>
    </row>
    <row r="145" spans="1:8" x14ac:dyDescent="0.3">
      <c r="A145">
        <v>0.18</v>
      </c>
      <c r="B145">
        <v>14</v>
      </c>
      <c r="C145">
        <v>-0.32466</v>
      </c>
      <c r="D145">
        <v>0</v>
      </c>
      <c r="E145">
        <v>-6.4000000000000001E-2</v>
      </c>
      <c r="F145">
        <v>0</v>
      </c>
      <c r="G145">
        <f t="shared" si="4"/>
        <v>4.4999999999999998E-2</v>
      </c>
      <c r="H145">
        <f t="shared" si="5"/>
        <v>0</v>
      </c>
    </row>
    <row r="146" spans="1:8" x14ac:dyDescent="0.3">
      <c r="A146">
        <v>0.18</v>
      </c>
      <c r="B146">
        <v>14.1</v>
      </c>
      <c r="C146">
        <v>-0.32297999999999999</v>
      </c>
      <c r="D146">
        <v>0</v>
      </c>
      <c r="E146">
        <v>-6.4000000000000001E-2</v>
      </c>
      <c r="F146">
        <v>0</v>
      </c>
      <c r="G146">
        <f t="shared" si="4"/>
        <v>4.4999999999999998E-2</v>
      </c>
      <c r="H146">
        <f t="shared" si="5"/>
        <v>0</v>
      </c>
    </row>
    <row r="147" spans="1:8" x14ac:dyDescent="0.3">
      <c r="A147">
        <v>0.18</v>
      </c>
      <c r="B147">
        <v>14.2</v>
      </c>
      <c r="C147">
        <v>-0.32129999999999997</v>
      </c>
      <c r="D147">
        <v>0</v>
      </c>
      <c r="E147">
        <v>-6.3E-2</v>
      </c>
      <c r="F147">
        <v>0</v>
      </c>
      <c r="G147">
        <f t="shared" si="4"/>
        <v>4.5999999999999999E-2</v>
      </c>
      <c r="H147">
        <f t="shared" si="5"/>
        <v>0</v>
      </c>
    </row>
    <row r="148" spans="1:8" x14ac:dyDescent="0.3">
      <c r="A148">
        <v>0.18</v>
      </c>
      <c r="B148">
        <v>14.3</v>
      </c>
      <c r="C148">
        <v>-0.31962000000000002</v>
      </c>
      <c r="D148">
        <v>0</v>
      </c>
      <c r="E148">
        <v>-6.3E-2</v>
      </c>
      <c r="F148">
        <v>0</v>
      </c>
      <c r="G148">
        <f t="shared" si="4"/>
        <v>4.5999999999999999E-2</v>
      </c>
      <c r="H148">
        <f t="shared" si="5"/>
        <v>0</v>
      </c>
    </row>
    <row r="149" spans="1:8" x14ac:dyDescent="0.3">
      <c r="A149">
        <v>0.18</v>
      </c>
      <c r="B149">
        <v>14.4</v>
      </c>
      <c r="C149">
        <v>-0.318</v>
      </c>
      <c r="D149">
        <v>0</v>
      </c>
      <c r="E149">
        <v>-6.3E-2</v>
      </c>
      <c r="F149">
        <v>0</v>
      </c>
      <c r="G149">
        <f t="shared" si="4"/>
        <v>4.5999999999999999E-2</v>
      </c>
      <c r="H149">
        <f t="shared" si="5"/>
        <v>0</v>
      </c>
    </row>
    <row r="150" spans="1:8" x14ac:dyDescent="0.3">
      <c r="A150">
        <v>0.2</v>
      </c>
      <c r="B150">
        <v>14.5</v>
      </c>
      <c r="C150">
        <v>-0.31631999999999999</v>
      </c>
      <c r="D150">
        <v>0</v>
      </c>
      <c r="E150">
        <v>-6.3E-2</v>
      </c>
      <c r="F150">
        <v>0</v>
      </c>
      <c r="G150">
        <f t="shared" si="4"/>
        <v>4.5999999999999999E-2</v>
      </c>
      <c r="H150">
        <f t="shared" si="5"/>
        <v>0</v>
      </c>
    </row>
    <row r="151" spans="1:8" x14ac:dyDescent="0.3">
      <c r="A151">
        <v>0.2</v>
      </c>
      <c r="B151">
        <v>14.6</v>
      </c>
      <c r="C151">
        <v>-0.31463999999999998</v>
      </c>
      <c r="D151">
        <v>0</v>
      </c>
      <c r="E151">
        <v>-6.2E-2</v>
      </c>
      <c r="F151">
        <v>0</v>
      </c>
      <c r="G151">
        <f t="shared" si="4"/>
        <v>4.7E-2</v>
      </c>
      <c r="H151">
        <f t="shared" si="5"/>
        <v>0</v>
      </c>
    </row>
    <row r="152" spans="1:8" x14ac:dyDescent="0.3">
      <c r="A152">
        <v>0.18</v>
      </c>
      <c r="B152">
        <v>14.7</v>
      </c>
      <c r="C152">
        <v>-0.31296000000000002</v>
      </c>
      <c r="D152">
        <v>0</v>
      </c>
      <c r="E152">
        <v>-6.2E-2</v>
      </c>
      <c r="F152">
        <v>0</v>
      </c>
      <c r="G152">
        <f t="shared" si="4"/>
        <v>4.7E-2</v>
      </c>
      <c r="H152">
        <f t="shared" si="5"/>
        <v>0</v>
      </c>
    </row>
    <row r="153" spans="1:8" x14ac:dyDescent="0.3">
      <c r="A153">
        <v>0.2</v>
      </c>
      <c r="B153">
        <v>14.8</v>
      </c>
      <c r="C153">
        <v>-0.31128</v>
      </c>
      <c r="D153">
        <v>0</v>
      </c>
      <c r="E153">
        <v>-6.2E-2</v>
      </c>
      <c r="F153">
        <v>0</v>
      </c>
      <c r="G153">
        <f t="shared" si="4"/>
        <v>4.7E-2</v>
      </c>
      <c r="H153">
        <f t="shared" si="5"/>
        <v>0</v>
      </c>
    </row>
    <row r="154" spans="1:8" x14ac:dyDescent="0.3">
      <c r="A154">
        <v>0.2</v>
      </c>
      <c r="B154">
        <v>14.9</v>
      </c>
      <c r="C154">
        <v>-0.30959999999999999</v>
      </c>
      <c r="D154">
        <v>0</v>
      </c>
      <c r="E154">
        <v>-6.0999999999999999E-2</v>
      </c>
      <c r="F154">
        <v>0</v>
      </c>
      <c r="G154">
        <f t="shared" si="4"/>
        <v>4.8000000000000001E-2</v>
      </c>
      <c r="H154">
        <f t="shared" si="5"/>
        <v>0</v>
      </c>
    </row>
    <row r="155" spans="1:8" x14ac:dyDescent="0.3">
      <c r="A155">
        <v>0.21</v>
      </c>
      <c r="B155">
        <v>15</v>
      </c>
      <c r="C155">
        <v>-0.30786999999999998</v>
      </c>
      <c r="D155">
        <v>0</v>
      </c>
      <c r="E155">
        <v>-6.0999999999999999E-2</v>
      </c>
      <c r="F155">
        <v>0</v>
      </c>
      <c r="G155">
        <f t="shared" si="4"/>
        <v>4.8000000000000001E-2</v>
      </c>
      <c r="H155">
        <f t="shared" si="5"/>
        <v>0</v>
      </c>
    </row>
    <row r="156" spans="1:8" x14ac:dyDescent="0.3">
      <c r="A156">
        <v>0.22</v>
      </c>
      <c r="B156">
        <v>15.1</v>
      </c>
      <c r="C156">
        <v>-0.30620000000000003</v>
      </c>
      <c r="D156">
        <v>0</v>
      </c>
      <c r="E156">
        <v>-6.0999999999999999E-2</v>
      </c>
      <c r="F156">
        <v>0</v>
      </c>
      <c r="G156">
        <f t="shared" si="4"/>
        <v>4.8000000000000001E-2</v>
      </c>
      <c r="H156">
        <f t="shared" si="5"/>
        <v>0</v>
      </c>
    </row>
    <row r="157" spans="1:8" x14ac:dyDescent="0.3">
      <c r="A157">
        <v>0.21</v>
      </c>
      <c r="B157">
        <v>15.2</v>
      </c>
      <c r="C157">
        <v>-0.30452000000000001</v>
      </c>
      <c r="D157">
        <v>0</v>
      </c>
      <c r="E157">
        <v>-0.06</v>
      </c>
      <c r="F157">
        <v>0</v>
      </c>
      <c r="G157">
        <f t="shared" si="4"/>
        <v>4.9000000000000002E-2</v>
      </c>
      <c r="H157">
        <f t="shared" si="5"/>
        <v>0</v>
      </c>
    </row>
    <row r="158" spans="1:8" x14ac:dyDescent="0.3">
      <c r="A158">
        <v>0.2</v>
      </c>
      <c r="B158">
        <v>15.3</v>
      </c>
      <c r="C158">
        <v>-0.30288999999999999</v>
      </c>
      <c r="D158">
        <v>0</v>
      </c>
      <c r="E158">
        <v>-0.06</v>
      </c>
      <c r="F158">
        <v>0</v>
      </c>
      <c r="G158">
        <f t="shared" si="4"/>
        <v>4.9000000000000002E-2</v>
      </c>
      <c r="H158">
        <f t="shared" si="5"/>
        <v>0</v>
      </c>
    </row>
    <row r="159" spans="1:8" x14ac:dyDescent="0.3">
      <c r="A159">
        <v>0.21</v>
      </c>
      <c r="B159">
        <v>15.4</v>
      </c>
      <c r="C159">
        <v>-0.30120999999999998</v>
      </c>
      <c r="D159">
        <v>0</v>
      </c>
      <c r="E159">
        <v>-0.06</v>
      </c>
      <c r="F159">
        <v>0</v>
      </c>
      <c r="G159">
        <f t="shared" si="4"/>
        <v>4.9000000000000002E-2</v>
      </c>
      <c r="H159">
        <f t="shared" si="5"/>
        <v>0</v>
      </c>
    </row>
    <row r="160" spans="1:8" x14ac:dyDescent="0.3">
      <c r="A160">
        <v>0.23</v>
      </c>
      <c r="B160">
        <v>15.5</v>
      </c>
      <c r="C160">
        <v>-0.29958000000000001</v>
      </c>
      <c r="D160">
        <v>0</v>
      </c>
      <c r="E160">
        <v>-5.8999999999999997E-2</v>
      </c>
      <c r="F160">
        <v>0</v>
      </c>
      <c r="G160">
        <f t="shared" si="4"/>
        <v>0.05</v>
      </c>
      <c r="H160">
        <f t="shared" si="5"/>
        <v>0</v>
      </c>
    </row>
    <row r="161" spans="1:8" x14ac:dyDescent="0.3">
      <c r="A161">
        <v>0.21</v>
      </c>
      <c r="B161">
        <v>15.6</v>
      </c>
      <c r="C161">
        <v>-0.29796</v>
      </c>
      <c r="D161">
        <v>0</v>
      </c>
      <c r="E161">
        <v>-5.8999999999999997E-2</v>
      </c>
      <c r="F161">
        <v>0</v>
      </c>
      <c r="G161">
        <f t="shared" si="4"/>
        <v>0.05</v>
      </c>
      <c r="H161">
        <f t="shared" si="5"/>
        <v>0</v>
      </c>
    </row>
    <row r="162" spans="1:8" x14ac:dyDescent="0.3">
      <c r="A162">
        <v>0.23</v>
      </c>
      <c r="B162">
        <v>15.7</v>
      </c>
      <c r="C162">
        <v>-0.29632999999999998</v>
      </c>
      <c r="D162">
        <v>0</v>
      </c>
      <c r="E162">
        <v>-5.8999999999999997E-2</v>
      </c>
      <c r="F162">
        <v>0</v>
      </c>
      <c r="G162">
        <f t="shared" si="4"/>
        <v>0.05</v>
      </c>
      <c r="H162">
        <f t="shared" si="5"/>
        <v>0</v>
      </c>
    </row>
    <row r="163" spans="1:8" x14ac:dyDescent="0.3">
      <c r="A163">
        <v>0.22</v>
      </c>
      <c r="B163">
        <v>15.8</v>
      </c>
      <c r="C163">
        <v>-0.29470000000000002</v>
      </c>
      <c r="D163">
        <v>0</v>
      </c>
      <c r="E163">
        <v>-5.8000000000000003E-2</v>
      </c>
      <c r="F163">
        <v>0</v>
      </c>
      <c r="G163">
        <f t="shared" si="4"/>
        <v>5.0999999999999997E-2</v>
      </c>
      <c r="H163">
        <f t="shared" si="5"/>
        <v>0</v>
      </c>
    </row>
    <row r="164" spans="1:8" x14ac:dyDescent="0.3">
      <c r="A164">
        <v>0.22</v>
      </c>
      <c r="B164">
        <v>15.9</v>
      </c>
      <c r="C164">
        <v>-0.29302</v>
      </c>
      <c r="D164">
        <v>0</v>
      </c>
      <c r="E164">
        <v>-5.8000000000000003E-2</v>
      </c>
      <c r="F164">
        <v>0</v>
      </c>
      <c r="G164">
        <f t="shared" si="4"/>
        <v>5.0999999999999997E-2</v>
      </c>
      <c r="H164">
        <f t="shared" si="5"/>
        <v>0</v>
      </c>
    </row>
    <row r="165" spans="1:8" x14ac:dyDescent="0.3">
      <c r="A165">
        <v>0.22</v>
      </c>
      <c r="B165">
        <v>16</v>
      </c>
      <c r="C165">
        <v>-0.29133999999999999</v>
      </c>
      <c r="D165">
        <v>0</v>
      </c>
      <c r="E165">
        <v>-5.8000000000000003E-2</v>
      </c>
      <c r="F165">
        <v>0</v>
      </c>
      <c r="G165">
        <f t="shared" si="4"/>
        <v>5.0999999999999997E-2</v>
      </c>
      <c r="H165">
        <f t="shared" si="5"/>
        <v>0</v>
      </c>
    </row>
    <row r="166" spans="1:8" x14ac:dyDescent="0.3">
      <c r="A166">
        <v>0.22</v>
      </c>
      <c r="B166">
        <v>16.100000000000001</v>
      </c>
      <c r="C166">
        <v>-0.28966999999999998</v>
      </c>
      <c r="D166">
        <v>0</v>
      </c>
      <c r="E166">
        <v>-5.7000000000000002E-2</v>
      </c>
      <c r="F166">
        <v>0</v>
      </c>
      <c r="G166">
        <f t="shared" si="4"/>
        <v>5.1999999999999998E-2</v>
      </c>
      <c r="H166">
        <f t="shared" si="5"/>
        <v>0</v>
      </c>
    </row>
    <row r="167" spans="1:8" x14ac:dyDescent="0.3">
      <c r="A167">
        <v>0.25</v>
      </c>
      <c r="B167">
        <v>16.2</v>
      </c>
      <c r="C167">
        <v>-0.28793999999999997</v>
      </c>
      <c r="D167">
        <v>1E-3</v>
      </c>
      <c r="E167">
        <v>-5.7000000000000002E-2</v>
      </c>
      <c r="F167">
        <v>0</v>
      </c>
      <c r="G167">
        <f t="shared" si="4"/>
        <v>5.1999999999999998E-2</v>
      </c>
      <c r="H167">
        <f t="shared" si="5"/>
        <v>1</v>
      </c>
    </row>
    <row r="168" spans="1:8" x14ac:dyDescent="0.3">
      <c r="A168">
        <v>0.24</v>
      </c>
      <c r="B168">
        <v>16.3</v>
      </c>
      <c r="C168">
        <v>-0.28626000000000001</v>
      </c>
      <c r="D168">
        <v>0</v>
      </c>
      <c r="E168">
        <v>-5.7000000000000002E-2</v>
      </c>
      <c r="F168">
        <v>0</v>
      </c>
      <c r="G168">
        <f t="shared" si="4"/>
        <v>5.1999999999999998E-2</v>
      </c>
      <c r="H168">
        <f t="shared" si="5"/>
        <v>0</v>
      </c>
    </row>
    <row r="169" spans="1:8" x14ac:dyDescent="0.3">
      <c r="A169">
        <v>0.23</v>
      </c>
      <c r="B169">
        <v>16.399999999999999</v>
      </c>
      <c r="C169">
        <v>-0.28458</v>
      </c>
      <c r="D169">
        <v>0</v>
      </c>
      <c r="E169">
        <v>-5.6000000000000001E-2</v>
      </c>
      <c r="F169">
        <v>0</v>
      </c>
      <c r="G169">
        <f t="shared" si="4"/>
        <v>5.2999999999999999E-2</v>
      </c>
      <c r="H169">
        <f t="shared" si="5"/>
        <v>0</v>
      </c>
    </row>
    <row r="170" spans="1:8" x14ac:dyDescent="0.3">
      <c r="A170">
        <v>0.25</v>
      </c>
      <c r="B170">
        <v>16.5</v>
      </c>
      <c r="C170">
        <v>-0.28289999999999998</v>
      </c>
      <c r="D170">
        <v>1E-3</v>
      </c>
      <c r="E170">
        <v>-5.6000000000000001E-2</v>
      </c>
      <c r="F170">
        <v>0</v>
      </c>
      <c r="G170">
        <f t="shared" si="4"/>
        <v>5.2999999999999999E-2</v>
      </c>
      <c r="H170">
        <f t="shared" si="5"/>
        <v>1</v>
      </c>
    </row>
    <row r="171" spans="1:8" x14ac:dyDescent="0.3">
      <c r="A171">
        <v>0.25</v>
      </c>
      <c r="B171">
        <v>16.600000000000001</v>
      </c>
      <c r="C171">
        <v>-0.28127000000000002</v>
      </c>
      <c r="D171">
        <v>1E-3</v>
      </c>
      <c r="E171">
        <v>-5.6000000000000001E-2</v>
      </c>
      <c r="F171">
        <v>0</v>
      </c>
      <c r="G171">
        <f t="shared" si="4"/>
        <v>5.2999999999999999E-2</v>
      </c>
      <c r="H171">
        <f t="shared" si="5"/>
        <v>1</v>
      </c>
    </row>
    <row r="172" spans="1:8" x14ac:dyDescent="0.3">
      <c r="A172">
        <v>0.27</v>
      </c>
      <c r="B172">
        <v>16.7</v>
      </c>
      <c r="C172">
        <v>-0.27960000000000002</v>
      </c>
      <c r="D172">
        <v>1E-3</v>
      </c>
      <c r="E172">
        <v>-5.5E-2</v>
      </c>
      <c r="F172">
        <v>0</v>
      </c>
      <c r="G172">
        <f t="shared" si="4"/>
        <v>5.3999999999999999E-2</v>
      </c>
      <c r="H172">
        <f t="shared" si="5"/>
        <v>1</v>
      </c>
    </row>
    <row r="173" spans="1:8" x14ac:dyDescent="0.3">
      <c r="A173">
        <v>0.26</v>
      </c>
      <c r="B173">
        <v>16.8</v>
      </c>
      <c r="C173">
        <v>-0.27796999999999999</v>
      </c>
      <c r="D173">
        <v>1E-3</v>
      </c>
      <c r="E173">
        <v>-5.5E-2</v>
      </c>
      <c r="F173">
        <v>0</v>
      </c>
      <c r="G173">
        <f t="shared" si="4"/>
        <v>5.3999999999999999E-2</v>
      </c>
      <c r="H173">
        <f t="shared" si="5"/>
        <v>1</v>
      </c>
    </row>
    <row r="174" spans="1:8" x14ac:dyDescent="0.3">
      <c r="A174">
        <v>0.26</v>
      </c>
      <c r="B174">
        <v>16.899999999999999</v>
      </c>
      <c r="C174">
        <v>-0.27633999999999997</v>
      </c>
      <c r="D174">
        <v>1E-3</v>
      </c>
      <c r="E174">
        <v>-5.5E-2</v>
      </c>
      <c r="F174">
        <v>0</v>
      </c>
      <c r="G174">
        <f t="shared" si="4"/>
        <v>5.3999999999999999E-2</v>
      </c>
      <c r="H174">
        <f t="shared" si="5"/>
        <v>1</v>
      </c>
    </row>
    <row r="175" spans="1:8" x14ac:dyDescent="0.3">
      <c r="A175">
        <v>0.26</v>
      </c>
      <c r="B175">
        <v>17</v>
      </c>
      <c r="C175">
        <v>-0.27471000000000001</v>
      </c>
      <c r="D175">
        <v>1E-3</v>
      </c>
      <c r="E175">
        <v>-5.3999999999999999E-2</v>
      </c>
      <c r="F175">
        <v>0</v>
      </c>
      <c r="G175">
        <f t="shared" si="4"/>
        <v>5.5E-2</v>
      </c>
      <c r="H175">
        <f t="shared" si="5"/>
        <v>1</v>
      </c>
    </row>
    <row r="176" spans="1:8" x14ac:dyDescent="0.3">
      <c r="A176">
        <v>0.27</v>
      </c>
      <c r="B176">
        <v>17.100000000000001</v>
      </c>
      <c r="C176">
        <v>-0.27302999999999999</v>
      </c>
      <c r="D176">
        <v>1E-3</v>
      </c>
      <c r="E176">
        <v>-5.3999999999999999E-2</v>
      </c>
      <c r="F176">
        <v>0</v>
      </c>
      <c r="G176">
        <f t="shared" si="4"/>
        <v>5.5E-2</v>
      </c>
      <c r="H176">
        <f t="shared" si="5"/>
        <v>1</v>
      </c>
    </row>
    <row r="177" spans="1:8" x14ac:dyDescent="0.3">
      <c r="A177">
        <v>0.28000000000000003</v>
      </c>
      <c r="B177">
        <v>17.2</v>
      </c>
      <c r="C177">
        <v>-0.27140999999999998</v>
      </c>
      <c r="D177">
        <v>1E-3</v>
      </c>
      <c r="E177">
        <v>-5.3999999999999999E-2</v>
      </c>
      <c r="F177">
        <v>0</v>
      </c>
      <c r="G177">
        <f t="shared" si="4"/>
        <v>5.5E-2</v>
      </c>
      <c r="H177">
        <f t="shared" si="5"/>
        <v>1</v>
      </c>
    </row>
    <row r="178" spans="1:8" x14ac:dyDescent="0.3">
      <c r="A178">
        <v>0.28000000000000003</v>
      </c>
      <c r="B178">
        <v>17.3</v>
      </c>
      <c r="C178">
        <v>-0.26973000000000003</v>
      </c>
      <c r="D178">
        <v>1E-3</v>
      </c>
      <c r="E178">
        <v>-5.2999999999999999E-2</v>
      </c>
      <c r="F178">
        <v>0</v>
      </c>
      <c r="G178">
        <f t="shared" si="4"/>
        <v>5.6000000000000001E-2</v>
      </c>
      <c r="H178">
        <f t="shared" si="5"/>
        <v>1</v>
      </c>
    </row>
    <row r="179" spans="1:8" x14ac:dyDescent="0.3">
      <c r="A179">
        <v>0.28000000000000003</v>
      </c>
      <c r="B179">
        <v>17.399999999999999</v>
      </c>
      <c r="C179">
        <v>-0.26805000000000001</v>
      </c>
      <c r="D179">
        <v>1E-3</v>
      </c>
      <c r="E179">
        <v>-5.2999999999999999E-2</v>
      </c>
      <c r="F179">
        <v>0</v>
      </c>
      <c r="G179">
        <f t="shared" si="4"/>
        <v>5.6000000000000001E-2</v>
      </c>
      <c r="H179">
        <f t="shared" si="5"/>
        <v>1</v>
      </c>
    </row>
    <row r="180" spans="1:8" x14ac:dyDescent="0.3">
      <c r="A180">
        <v>0.28999999999999998</v>
      </c>
      <c r="B180">
        <v>17.5</v>
      </c>
      <c r="C180">
        <v>-0.26637</v>
      </c>
      <c r="D180">
        <v>1E-3</v>
      </c>
      <c r="E180">
        <v>-5.2999999999999999E-2</v>
      </c>
      <c r="F180">
        <v>0</v>
      </c>
      <c r="G180">
        <f t="shared" si="4"/>
        <v>5.6000000000000001E-2</v>
      </c>
      <c r="H180">
        <f t="shared" si="5"/>
        <v>1</v>
      </c>
    </row>
    <row r="181" spans="1:8" x14ac:dyDescent="0.3">
      <c r="A181">
        <v>0.32</v>
      </c>
      <c r="B181">
        <v>17.600000000000001</v>
      </c>
      <c r="C181">
        <v>-0.26463999999999999</v>
      </c>
      <c r="D181">
        <v>1E-3</v>
      </c>
      <c r="E181">
        <v>-5.1999999999999998E-2</v>
      </c>
      <c r="F181">
        <v>0</v>
      </c>
      <c r="G181">
        <f t="shared" si="4"/>
        <v>5.7000000000000002E-2</v>
      </c>
      <c r="H181">
        <f t="shared" si="5"/>
        <v>1</v>
      </c>
    </row>
    <row r="182" spans="1:8" x14ac:dyDescent="0.3">
      <c r="A182">
        <v>0.28999999999999998</v>
      </c>
      <c r="B182">
        <v>17.7</v>
      </c>
      <c r="C182">
        <v>-0.26296000000000003</v>
      </c>
      <c r="D182">
        <v>1E-3</v>
      </c>
      <c r="E182">
        <v>-5.1999999999999998E-2</v>
      </c>
      <c r="F182">
        <v>0</v>
      </c>
      <c r="G182">
        <f t="shared" si="4"/>
        <v>5.7000000000000002E-2</v>
      </c>
      <c r="H182">
        <f t="shared" si="5"/>
        <v>1</v>
      </c>
    </row>
    <row r="183" spans="1:8" x14ac:dyDescent="0.3">
      <c r="A183">
        <v>0.31</v>
      </c>
      <c r="B183">
        <v>17.8</v>
      </c>
      <c r="C183">
        <v>-0.26128000000000001</v>
      </c>
      <c r="D183">
        <v>1E-3</v>
      </c>
      <c r="E183">
        <v>-5.1999999999999998E-2</v>
      </c>
      <c r="F183">
        <v>0</v>
      </c>
      <c r="G183">
        <f t="shared" si="4"/>
        <v>5.7000000000000002E-2</v>
      </c>
      <c r="H183">
        <f t="shared" si="5"/>
        <v>1</v>
      </c>
    </row>
    <row r="184" spans="1:8" x14ac:dyDescent="0.3">
      <c r="A184">
        <v>0.32</v>
      </c>
      <c r="B184">
        <v>17.899999999999999</v>
      </c>
      <c r="C184">
        <v>-0.25961000000000001</v>
      </c>
      <c r="D184">
        <v>1E-3</v>
      </c>
      <c r="E184">
        <v>-5.0999999999999997E-2</v>
      </c>
      <c r="F184">
        <v>0</v>
      </c>
      <c r="G184">
        <f t="shared" si="4"/>
        <v>5.8000000000000003E-2</v>
      </c>
      <c r="H184">
        <f t="shared" si="5"/>
        <v>1</v>
      </c>
    </row>
    <row r="185" spans="1:8" x14ac:dyDescent="0.3">
      <c r="A185">
        <v>0.28999999999999998</v>
      </c>
      <c r="B185">
        <v>18</v>
      </c>
      <c r="C185">
        <v>-0.25792999999999999</v>
      </c>
      <c r="D185">
        <v>1E-3</v>
      </c>
      <c r="E185">
        <v>-5.0999999999999997E-2</v>
      </c>
      <c r="F185">
        <v>0</v>
      </c>
      <c r="G185">
        <f t="shared" si="4"/>
        <v>5.8000000000000003E-2</v>
      </c>
      <c r="H185">
        <f t="shared" si="5"/>
        <v>1</v>
      </c>
    </row>
    <row r="186" spans="1:8" x14ac:dyDescent="0.3">
      <c r="A186">
        <v>0.32</v>
      </c>
      <c r="B186">
        <v>18.100000000000001</v>
      </c>
      <c r="C186">
        <v>-0.25629999999999997</v>
      </c>
      <c r="D186">
        <v>1E-3</v>
      </c>
      <c r="E186">
        <v>-5.0999999999999997E-2</v>
      </c>
      <c r="F186">
        <v>0</v>
      </c>
      <c r="G186">
        <f t="shared" si="4"/>
        <v>5.8000000000000003E-2</v>
      </c>
      <c r="H186">
        <f t="shared" si="5"/>
        <v>1</v>
      </c>
    </row>
    <row r="187" spans="1:8" x14ac:dyDescent="0.3">
      <c r="A187">
        <v>0.31</v>
      </c>
      <c r="B187">
        <v>18.2</v>
      </c>
      <c r="C187">
        <v>-0.25462000000000001</v>
      </c>
      <c r="D187">
        <v>1E-3</v>
      </c>
      <c r="E187">
        <v>-0.05</v>
      </c>
      <c r="F187">
        <v>0</v>
      </c>
      <c r="G187">
        <f t="shared" si="4"/>
        <v>5.8999999999999997E-2</v>
      </c>
      <c r="H187">
        <f t="shared" si="5"/>
        <v>1</v>
      </c>
    </row>
    <row r="188" spans="1:8" x14ac:dyDescent="0.3">
      <c r="A188">
        <v>0.33</v>
      </c>
      <c r="B188">
        <v>18.3</v>
      </c>
      <c r="C188">
        <v>-0.25298999999999999</v>
      </c>
      <c r="D188">
        <v>1E-3</v>
      </c>
      <c r="E188">
        <v>-0.05</v>
      </c>
      <c r="F188">
        <v>0</v>
      </c>
      <c r="G188">
        <f t="shared" si="4"/>
        <v>5.8999999999999997E-2</v>
      </c>
      <c r="H188">
        <f t="shared" si="5"/>
        <v>1</v>
      </c>
    </row>
    <row r="189" spans="1:8" x14ac:dyDescent="0.3">
      <c r="A189">
        <v>0.32</v>
      </c>
      <c r="B189">
        <v>18.399999999999999</v>
      </c>
      <c r="C189">
        <v>-0.25136999999999998</v>
      </c>
      <c r="D189">
        <v>1E-3</v>
      </c>
      <c r="E189">
        <v>-0.05</v>
      </c>
      <c r="F189">
        <v>0</v>
      </c>
      <c r="G189">
        <f t="shared" si="4"/>
        <v>5.8999999999999997E-2</v>
      </c>
      <c r="H189">
        <f t="shared" si="5"/>
        <v>1</v>
      </c>
    </row>
    <row r="190" spans="1:8" x14ac:dyDescent="0.3">
      <c r="A190">
        <v>0.33</v>
      </c>
      <c r="B190">
        <v>18.5</v>
      </c>
      <c r="C190">
        <v>-0.24969</v>
      </c>
      <c r="D190">
        <v>1E-3</v>
      </c>
      <c r="E190">
        <v>-4.9000000000000002E-2</v>
      </c>
      <c r="F190">
        <v>0</v>
      </c>
      <c r="G190">
        <f t="shared" si="4"/>
        <v>0.06</v>
      </c>
      <c r="H190">
        <f t="shared" si="5"/>
        <v>1</v>
      </c>
    </row>
    <row r="191" spans="1:8" x14ac:dyDescent="0.3">
      <c r="A191">
        <v>0.31</v>
      </c>
      <c r="B191">
        <v>18.600000000000001</v>
      </c>
      <c r="C191">
        <v>-0.24806</v>
      </c>
      <c r="D191">
        <v>1E-3</v>
      </c>
      <c r="E191">
        <v>-4.9000000000000002E-2</v>
      </c>
      <c r="F191">
        <v>0</v>
      </c>
      <c r="G191">
        <f t="shared" si="4"/>
        <v>0.06</v>
      </c>
      <c r="H191">
        <f t="shared" si="5"/>
        <v>1</v>
      </c>
    </row>
    <row r="192" spans="1:8" x14ac:dyDescent="0.3">
      <c r="A192">
        <v>0.34</v>
      </c>
      <c r="B192">
        <v>18.7</v>
      </c>
      <c r="C192">
        <v>-0.24637999999999999</v>
      </c>
      <c r="D192">
        <v>1E-3</v>
      </c>
      <c r="E192">
        <v>-4.9000000000000002E-2</v>
      </c>
      <c r="F192">
        <v>0</v>
      </c>
      <c r="G192">
        <f t="shared" si="4"/>
        <v>0.06</v>
      </c>
      <c r="H192">
        <f t="shared" si="5"/>
        <v>1</v>
      </c>
    </row>
    <row r="193" spans="1:8" x14ac:dyDescent="0.3">
      <c r="A193">
        <v>0.35</v>
      </c>
      <c r="B193">
        <v>18.8</v>
      </c>
      <c r="C193">
        <v>-0.2447</v>
      </c>
      <c r="D193">
        <v>1E-3</v>
      </c>
      <c r="E193">
        <v>-4.8000000000000001E-2</v>
      </c>
      <c r="F193">
        <v>0</v>
      </c>
      <c r="G193">
        <f t="shared" si="4"/>
        <v>6.0999999999999999E-2</v>
      </c>
      <c r="H193">
        <f t="shared" si="5"/>
        <v>1</v>
      </c>
    </row>
    <row r="194" spans="1:8" x14ac:dyDescent="0.3">
      <c r="A194">
        <v>0.34</v>
      </c>
      <c r="B194">
        <v>18.899999999999999</v>
      </c>
      <c r="C194">
        <v>-0.24303</v>
      </c>
      <c r="D194">
        <v>1E-3</v>
      </c>
      <c r="E194">
        <v>-4.8000000000000001E-2</v>
      </c>
      <c r="F194">
        <v>0</v>
      </c>
      <c r="G194">
        <f t="shared" si="4"/>
        <v>6.0999999999999999E-2</v>
      </c>
      <c r="H194">
        <f t="shared" si="5"/>
        <v>1</v>
      </c>
    </row>
    <row r="195" spans="1:8" x14ac:dyDescent="0.3">
      <c r="A195">
        <v>0.34</v>
      </c>
      <c r="B195">
        <v>19</v>
      </c>
      <c r="C195">
        <v>-0.24135000000000001</v>
      </c>
      <c r="D195">
        <v>1E-3</v>
      </c>
      <c r="E195">
        <v>-4.8000000000000001E-2</v>
      </c>
      <c r="F195">
        <v>0</v>
      </c>
      <c r="G195">
        <f t="shared" si="4"/>
        <v>6.0999999999999999E-2</v>
      </c>
      <c r="H195">
        <f t="shared" si="5"/>
        <v>1</v>
      </c>
    </row>
    <row r="196" spans="1:8" x14ac:dyDescent="0.3">
      <c r="A196">
        <v>0.35</v>
      </c>
      <c r="B196">
        <v>19.100000000000001</v>
      </c>
      <c r="C196">
        <v>-0.23962</v>
      </c>
      <c r="D196">
        <v>1E-3</v>
      </c>
      <c r="E196">
        <v>-4.7E-2</v>
      </c>
      <c r="F196">
        <v>0</v>
      </c>
      <c r="G196">
        <f t="shared" si="4"/>
        <v>6.2E-2</v>
      </c>
      <c r="H196">
        <f t="shared" si="5"/>
        <v>1</v>
      </c>
    </row>
    <row r="197" spans="1:8" x14ac:dyDescent="0.3">
      <c r="A197">
        <v>0.36</v>
      </c>
      <c r="B197">
        <v>19.2</v>
      </c>
      <c r="C197">
        <v>-0.23794000000000001</v>
      </c>
      <c r="D197">
        <v>1E-3</v>
      </c>
      <c r="E197">
        <v>-4.7E-2</v>
      </c>
      <c r="F197">
        <v>0</v>
      </c>
      <c r="G197">
        <f t="shared" si="4"/>
        <v>6.2E-2</v>
      </c>
      <c r="H197">
        <f t="shared" si="5"/>
        <v>1</v>
      </c>
    </row>
    <row r="198" spans="1:8" x14ac:dyDescent="0.3">
      <c r="A198">
        <v>0.36</v>
      </c>
      <c r="B198">
        <v>19.3</v>
      </c>
      <c r="C198">
        <v>-0.23626</v>
      </c>
      <c r="D198">
        <v>1E-3</v>
      </c>
      <c r="E198">
        <v>-4.7E-2</v>
      </c>
      <c r="F198">
        <v>0</v>
      </c>
      <c r="G198">
        <f t="shared" si="4"/>
        <v>6.2E-2</v>
      </c>
      <c r="H198">
        <f t="shared" si="5"/>
        <v>1</v>
      </c>
    </row>
    <row r="199" spans="1:8" x14ac:dyDescent="0.3">
      <c r="A199">
        <v>0.37</v>
      </c>
      <c r="B199">
        <v>19.399999999999999</v>
      </c>
      <c r="C199">
        <v>-0.23458000000000001</v>
      </c>
      <c r="D199">
        <v>1E-3</v>
      </c>
      <c r="E199">
        <v>-4.5999999999999999E-2</v>
      </c>
      <c r="F199">
        <v>0</v>
      </c>
      <c r="G199">
        <f t="shared" si="4"/>
        <v>6.3E-2</v>
      </c>
      <c r="H199">
        <f t="shared" si="5"/>
        <v>1</v>
      </c>
    </row>
    <row r="200" spans="1:8" x14ac:dyDescent="0.3">
      <c r="A200">
        <v>0.37</v>
      </c>
      <c r="B200">
        <v>19.5</v>
      </c>
      <c r="C200">
        <v>-0.23294999999999999</v>
      </c>
      <c r="D200">
        <v>1E-3</v>
      </c>
      <c r="E200">
        <v>-4.5999999999999999E-2</v>
      </c>
      <c r="F200">
        <v>0</v>
      </c>
      <c r="G200">
        <f t="shared" ref="G200:G263" si="6">E200+0.109</f>
        <v>6.3E-2</v>
      </c>
      <c r="H200">
        <f t="shared" ref="H200:H263" si="7">D200*1000</f>
        <v>1</v>
      </c>
    </row>
    <row r="201" spans="1:8" x14ac:dyDescent="0.3">
      <c r="A201">
        <v>0.38</v>
      </c>
      <c r="B201">
        <v>19.600000000000001</v>
      </c>
      <c r="C201">
        <v>-0.23133000000000001</v>
      </c>
      <c r="D201">
        <v>1E-3</v>
      </c>
      <c r="E201">
        <v>-4.5999999999999999E-2</v>
      </c>
      <c r="F201">
        <v>0</v>
      </c>
      <c r="G201">
        <f t="shared" si="6"/>
        <v>6.3E-2</v>
      </c>
      <c r="H201">
        <f t="shared" si="7"/>
        <v>1</v>
      </c>
    </row>
    <row r="202" spans="1:8" x14ac:dyDescent="0.3">
      <c r="A202">
        <v>0.39</v>
      </c>
      <c r="B202">
        <v>19.7</v>
      </c>
      <c r="C202">
        <v>-0.22969999999999999</v>
      </c>
      <c r="D202">
        <v>1E-3</v>
      </c>
      <c r="E202">
        <v>-4.4999999999999998E-2</v>
      </c>
      <c r="F202">
        <v>0</v>
      </c>
      <c r="G202">
        <f t="shared" si="6"/>
        <v>6.4000000000000001E-2</v>
      </c>
      <c r="H202">
        <f t="shared" si="7"/>
        <v>1</v>
      </c>
    </row>
    <row r="203" spans="1:8" x14ac:dyDescent="0.3">
      <c r="A203">
        <v>0.39</v>
      </c>
      <c r="B203">
        <v>19.8</v>
      </c>
      <c r="C203">
        <v>-0.22802</v>
      </c>
      <c r="D203">
        <v>1E-3</v>
      </c>
      <c r="E203">
        <v>-4.4999999999999998E-2</v>
      </c>
      <c r="F203">
        <v>0</v>
      </c>
      <c r="G203">
        <f t="shared" si="6"/>
        <v>6.4000000000000001E-2</v>
      </c>
      <c r="H203">
        <f t="shared" si="7"/>
        <v>1</v>
      </c>
    </row>
    <row r="204" spans="1:8" x14ac:dyDescent="0.3">
      <c r="A204">
        <v>0.4</v>
      </c>
      <c r="B204">
        <v>19.899999999999999</v>
      </c>
      <c r="C204">
        <v>-0.22639000000000001</v>
      </c>
      <c r="D204">
        <v>1E-3</v>
      </c>
      <c r="E204">
        <v>-4.4999999999999998E-2</v>
      </c>
      <c r="F204">
        <v>0</v>
      </c>
      <c r="G204">
        <f t="shared" si="6"/>
        <v>6.4000000000000001E-2</v>
      </c>
      <c r="H204">
        <f t="shared" si="7"/>
        <v>1</v>
      </c>
    </row>
    <row r="205" spans="1:8" x14ac:dyDescent="0.3">
      <c r="A205">
        <v>0.4</v>
      </c>
      <c r="B205">
        <v>20</v>
      </c>
      <c r="C205">
        <v>-0.22470999999999999</v>
      </c>
      <c r="D205">
        <v>1E-3</v>
      </c>
      <c r="E205">
        <v>-4.3999999999999997E-2</v>
      </c>
      <c r="F205">
        <v>0</v>
      </c>
      <c r="G205">
        <f t="shared" si="6"/>
        <v>6.5000000000000002E-2</v>
      </c>
      <c r="H205">
        <f t="shared" si="7"/>
        <v>1</v>
      </c>
    </row>
    <row r="206" spans="1:8" x14ac:dyDescent="0.3">
      <c r="A206">
        <v>0.41</v>
      </c>
      <c r="B206">
        <v>20.100000000000001</v>
      </c>
      <c r="C206">
        <v>-0.22309000000000001</v>
      </c>
      <c r="D206">
        <v>1E-3</v>
      </c>
      <c r="E206">
        <v>-4.3999999999999997E-2</v>
      </c>
      <c r="F206">
        <v>0</v>
      </c>
      <c r="G206">
        <f t="shared" si="6"/>
        <v>6.5000000000000002E-2</v>
      </c>
      <c r="H206">
        <f t="shared" si="7"/>
        <v>1</v>
      </c>
    </row>
    <row r="207" spans="1:8" x14ac:dyDescent="0.3">
      <c r="A207">
        <v>0.43</v>
      </c>
      <c r="B207">
        <v>20.2</v>
      </c>
      <c r="C207">
        <v>-0.22141</v>
      </c>
      <c r="D207">
        <v>1E-3</v>
      </c>
      <c r="E207">
        <v>-4.3999999999999997E-2</v>
      </c>
      <c r="F207">
        <v>0</v>
      </c>
      <c r="G207">
        <f t="shared" si="6"/>
        <v>6.5000000000000002E-2</v>
      </c>
      <c r="H207">
        <f t="shared" si="7"/>
        <v>1</v>
      </c>
    </row>
    <row r="208" spans="1:8" x14ac:dyDescent="0.3">
      <c r="A208">
        <v>0.42</v>
      </c>
      <c r="B208">
        <v>20.3</v>
      </c>
      <c r="C208">
        <v>-0.21973000000000001</v>
      </c>
      <c r="D208">
        <v>1E-3</v>
      </c>
      <c r="E208">
        <v>-4.2999999999999997E-2</v>
      </c>
      <c r="F208">
        <v>0</v>
      </c>
      <c r="G208">
        <f t="shared" si="6"/>
        <v>6.6000000000000003E-2</v>
      </c>
      <c r="H208">
        <f t="shared" si="7"/>
        <v>1</v>
      </c>
    </row>
    <row r="209" spans="1:8" x14ac:dyDescent="0.3">
      <c r="A209">
        <v>0.44</v>
      </c>
      <c r="B209">
        <v>20.399999999999999</v>
      </c>
      <c r="C209">
        <v>-0.218</v>
      </c>
      <c r="D209">
        <v>1E-3</v>
      </c>
      <c r="E209">
        <v>-4.2999999999999997E-2</v>
      </c>
      <c r="F209">
        <v>0</v>
      </c>
      <c r="G209">
        <f t="shared" si="6"/>
        <v>6.6000000000000003E-2</v>
      </c>
      <c r="H209">
        <f t="shared" si="7"/>
        <v>1</v>
      </c>
    </row>
    <row r="210" spans="1:8" x14ac:dyDescent="0.3">
      <c r="A210">
        <v>0.45</v>
      </c>
      <c r="B210">
        <v>20.5</v>
      </c>
      <c r="C210">
        <v>-0.21632000000000001</v>
      </c>
      <c r="D210">
        <v>1E-3</v>
      </c>
      <c r="E210">
        <v>-4.2999999999999997E-2</v>
      </c>
      <c r="F210">
        <v>0</v>
      </c>
      <c r="G210">
        <f t="shared" si="6"/>
        <v>6.6000000000000003E-2</v>
      </c>
      <c r="H210">
        <f t="shared" si="7"/>
        <v>1</v>
      </c>
    </row>
    <row r="211" spans="1:8" x14ac:dyDescent="0.3">
      <c r="A211">
        <v>0.44</v>
      </c>
      <c r="B211">
        <v>20.6</v>
      </c>
      <c r="C211">
        <v>-0.21459</v>
      </c>
      <c r="D211">
        <v>1E-3</v>
      </c>
      <c r="E211">
        <v>-4.2000000000000003E-2</v>
      </c>
      <c r="F211">
        <v>0</v>
      </c>
      <c r="G211">
        <f t="shared" si="6"/>
        <v>6.7000000000000004E-2</v>
      </c>
      <c r="H211">
        <f t="shared" si="7"/>
        <v>1</v>
      </c>
    </row>
    <row r="212" spans="1:8" x14ac:dyDescent="0.3">
      <c r="A212">
        <v>0.45</v>
      </c>
      <c r="B212">
        <v>20.7</v>
      </c>
      <c r="C212">
        <v>-0.21296999999999999</v>
      </c>
      <c r="D212">
        <v>1E-3</v>
      </c>
      <c r="E212">
        <v>-4.2000000000000003E-2</v>
      </c>
      <c r="F212">
        <v>0</v>
      </c>
      <c r="G212">
        <f t="shared" si="6"/>
        <v>6.7000000000000004E-2</v>
      </c>
      <c r="H212">
        <f t="shared" si="7"/>
        <v>1</v>
      </c>
    </row>
    <row r="213" spans="1:8" x14ac:dyDescent="0.3">
      <c r="A213">
        <v>0.48</v>
      </c>
      <c r="B213">
        <v>20.8</v>
      </c>
      <c r="C213">
        <v>-0.21129000000000001</v>
      </c>
      <c r="D213">
        <v>1E-3</v>
      </c>
      <c r="E213">
        <v>-4.2000000000000003E-2</v>
      </c>
      <c r="F213">
        <v>0</v>
      </c>
      <c r="G213">
        <f t="shared" si="6"/>
        <v>6.7000000000000004E-2</v>
      </c>
      <c r="H213">
        <f t="shared" si="7"/>
        <v>1</v>
      </c>
    </row>
    <row r="214" spans="1:8" x14ac:dyDescent="0.3">
      <c r="A214">
        <v>0.47</v>
      </c>
      <c r="B214">
        <v>20.9</v>
      </c>
      <c r="C214">
        <v>-0.20966000000000001</v>
      </c>
      <c r="D214">
        <v>1E-3</v>
      </c>
      <c r="E214">
        <v>-4.1000000000000002E-2</v>
      </c>
      <c r="F214">
        <v>0</v>
      </c>
      <c r="G214">
        <f t="shared" si="6"/>
        <v>6.8000000000000005E-2</v>
      </c>
      <c r="H214">
        <f t="shared" si="7"/>
        <v>1</v>
      </c>
    </row>
    <row r="215" spans="1:8" x14ac:dyDescent="0.3">
      <c r="A215">
        <v>0.47</v>
      </c>
      <c r="B215">
        <v>21</v>
      </c>
      <c r="C215">
        <v>-0.20798</v>
      </c>
      <c r="D215">
        <v>1E-3</v>
      </c>
      <c r="E215">
        <v>-4.1000000000000002E-2</v>
      </c>
      <c r="F215">
        <v>0</v>
      </c>
      <c r="G215">
        <f t="shared" si="6"/>
        <v>6.8000000000000005E-2</v>
      </c>
      <c r="H215">
        <f t="shared" si="7"/>
        <v>1</v>
      </c>
    </row>
    <row r="216" spans="1:8" x14ac:dyDescent="0.3">
      <c r="A216">
        <v>0.49</v>
      </c>
      <c r="B216">
        <v>21.1</v>
      </c>
      <c r="C216">
        <v>-0.20635000000000001</v>
      </c>
      <c r="D216">
        <v>1E-3</v>
      </c>
      <c r="E216">
        <v>-4.1000000000000002E-2</v>
      </c>
      <c r="F216">
        <v>0</v>
      </c>
      <c r="G216">
        <f t="shared" si="6"/>
        <v>6.8000000000000005E-2</v>
      </c>
      <c r="H216">
        <f t="shared" si="7"/>
        <v>1</v>
      </c>
    </row>
    <row r="217" spans="1:8" x14ac:dyDescent="0.3">
      <c r="A217">
        <v>0.45</v>
      </c>
      <c r="B217">
        <v>21.2</v>
      </c>
      <c r="C217">
        <v>-0.20473</v>
      </c>
      <c r="D217">
        <v>1E-3</v>
      </c>
      <c r="E217">
        <v>-0.04</v>
      </c>
      <c r="F217">
        <v>0</v>
      </c>
      <c r="G217">
        <f t="shared" si="6"/>
        <v>6.9000000000000006E-2</v>
      </c>
      <c r="H217">
        <f t="shared" si="7"/>
        <v>1</v>
      </c>
    </row>
    <row r="218" spans="1:8" x14ac:dyDescent="0.3">
      <c r="A218">
        <v>0.48</v>
      </c>
      <c r="B218">
        <v>21.3</v>
      </c>
      <c r="C218">
        <v>-0.20305000000000001</v>
      </c>
      <c r="D218">
        <v>1E-3</v>
      </c>
      <c r="E218">
        <v>-0.04</v>
      </c>
      <c r="F218">
        <v>0</v>
      </c>
      <c r="G218">
        <f t="shared" si="6"/>
        <v>6.9000000000000006E-2</v>
      </c>
      <c r="H218">
        <f t="shared" si="7"/>
        <v>1</v>
      </c>
    </row>
    <row r="219" spans="1:8" x14ac:dyDescent="0.3">
      <c r="A219">
        <v>0.5</v>
      </c>
      <c r="B219">
        <v>21.4</v>
      </c>
      <c r="C219">
        <v>-0.20141999999999999</v>
      </c>
      <c r="D219">
        <v>1E-3</v>
      </c>
      <c r="E219">
        <v>-0.04</v>
      </c>
      <c r="F219">
        <v>0</v>
      </c>
      <c r="G219">
        <f t="shared" si="6"/>
        <v>6.9000000000000006E-2</v>
      </c>
      <c r="H219">
        <f t="shared" si="7"/>
        <v>1</v>
      </c>
    </row>
    <row r="220" spans="1:8" x14ac:dyDescent="0.3">
      <c r="A220">
        <v>0.5</v>
      </c>
      <c r="B220">
        <v>21.5</v>
      </c>
      <c r="C220">
        <v>-0.19979</v>
      </c>
      <c r="D220">
        <v>1E-3</v>
      </c>
      <c r="E220">
        <v>-3.9E-2</v>
      </c>
      <c r="F220">
        <v>0</v>
      </c>
      <c r="G220">
        <f t="shared" si="6"/>
        <v>7.0000000000000007E-2</v>
      </c>
      <c r="H220">
        <f t="shared" si="7"/>
        <v>1</v>
      </c>
    </row>
    <row r="221" spans="1:8" x14ac:dyDescent="0.3">
      <c r="A221">
        <v>0.52</v>
      </c>
      <c r="B221">
        <v>21.6</v>
      </c>
      <c r="C221">
        <v>-0.19806000000000001</v>
      </c>
      <c r="D221">
        <v>1E-3</v>
      </c>
      <c r="E221">
        <v>-3.9E-2</v>
      </c>
      <c r="F221">
        <v>0</v>
      </c>
      <c r="G221">
        <f t="shared" si="6"/>
        <v>7.0000000000000007E-2</v>
      </c>
      <c r="H221">
        <f t="shared" si="7"/>
        <v>1</v>
      </c>
    </row>
    <row r="222" spans="1:8" x14ac:dyDescent="0.3">
      <c r="A222">
        <v>0.52</v>
      </c>
      <c r="B222">
        <v>21.7</v>
      </c>
      <c r="C222">
        <v>-0.19633</v>
      </c>
      <c r="D222">
        <v>1E-3</v>
      </c>
      <c r="E222">
        <v>-3.9E-2</v>
      </c>
      <c r="F222">
        <v>0</v>
      </c>
      <c r="G222">
        <f t="shared" si="6"/>
        <v>7.0000000000000007E-2</v>
      </c>
      <c r="H222">
        <f t="shared" si="7"/>
        <v>1</v>
      </c>
    </row>
    <row r="223" spans="1:8" x14ac:dyDescent="0.3">
      <c r="A223">
        <v>0.53</v>
      </c>
      <c r="B223">
        <v>21.8</v>
      </c>
      <c r="C223">
        <v>-0.19464999999999999</v>
      </c>
      <c r="D223">
        <v>1E-3</v>
      </c>
      <c r="E223">
        <v>-3.7999999999999999E-2</v>
      </c>
      <c r="F223">
        <v>0</v>
      </c>
      <c r="G223">
        <f t="shared" si="6"/>
        <v>7.1000000000000008E-2</v>
      </c>
      <c r="H223">
        <f t="shared" si="7"/>
        <v>1</v>
      </c>
    </row>
    <row r="224" spans="1:8" x14ac:dyDescent="0.3">
      <c r="A224">
        <v>0.55000000000000004</v>
      </c>
      <c r="B224">
        <v>21.9</v>
      </c>
      <c r="C224">
        <v>-0.19298000000000001</v>
      </c>
      <c r="D224">
        <v>1E-3</v>
      </c>
      <c r="E224">
        <v>-3.7999999999999999E-2</v>
      </c>
      <c r="F224">
        <v>0</v>
      </c>
      <c r="G224">
        <f t="shared" si="6"/>
        <v>7.1000000000000008E-2</v>
      </c>
      <c r="H224">
        <f t="shared" si="7"/>
        <v>1</v>
      </c>
    </row>
    <row r="225" spans="1:8" x14ac:dyDescent="0.3">
      <c r="A225">
        <v>0.53</v>
      </c>
      <c r="B225">
        <v>22</v>
      </c>
      <c r="C225">
        <v>-0.1913</v>
      </c>
      <c r="D225">
        <v>1E-3</v>
      </c>
      <c r="E225">
        <v>-3.7999999999999999E-2</v>
      </c>
      <c r="F225">
        <v>0</v>
      </c>
      <c r="G225">
        <f t="shared" si="6"/>
        <v>7.1000000000000008E-2</v>
      </c>
      <c r="H225">
        <f t="shared" si="7"/>
        <v>1</v>
      </c>
    </row>
    <row r="226" spans="1:8" x14ac:dyDescent="0.3">
      <c r="A226">
        <v>0.56000000000000005</v>
      </c>
      <c r="B226">
        <v>22.1</v>
      </c>
      <c r="C226">
        <v>-0.18962000000000001</v>
      </c>
      <c r="D226">
        <v>1E-3</v>
      </c>
      <c r="E226">
        <v>-3.6999999999999998E-2</v>
      </c>
      <c r="F226">
        <v>0</v>
      </c>
      <c r="G226">
        <f t="shared" si="6"/>
        <v>7.2000000000000008E-2</v>
      </c>
      <c r="H226">
        <f t="shared" si="7"/>
        <v>1</v>
      </c>
    </row>
    <row r="227" spans="1:8" x14ac:dyDescent="0.3">
      <c r="A227">
        <v>0.56000000000000005</v>
      </c>
      <c r="B227">
        <v>22.2</v>
      </c>
      <c r="C227">
        <v>-0.18794</v>
      </c>
      <c r="D227">
        <v>1E-3</v>
      </c>
      <c r="E227">
        <v>-3.6999999999999998E-2</v>
      </c>
      <c r="F227">
        <v>0</v>
      </c>
      <c r="G227">
        <f t="shared" si="6"/>
        <v>7.2000000000000008E-2</v>
      </c>
      <c r="H227">
        <f t="shared" si="7"/>
        <v>1</v>
      </c>
    </row>
    <row r="228" spans="1:8" x14ac:dyDescent="0.3">
      <c r="A228">
        <v>0.57999999999999996</v>
      </c>
      <c r="B228">
        <v>22.3</v>
      </c>
      <c r="C228">
        <v>-0.18631</v>
      </c>
      <c r="D228">
        <v>1E-3</v>
      </c>
      <c r="E228">
        <v>-3.6999999999999998E-2</v>
      </c>
      <c r="F228">
        <v>0</v>
      </c>
      <c r="G228">
        <f t="shared" si="6"/>
        <v>7.2000000000000008E-2</v>
      </c>
      <c r="H228">
        <f t="shared" si="7"/>
        <v>1</v>
      </c>
    </row>
    <row r="229" spans="1:8" x14ac:dyDescent="0.3">
      <c r="A229">
        <v>0.56000000000000005</v>
      </c>
      <c r="B229">
        <v>22.4</v>
      </c>
      <c r="C229">
        <v>-0.18468999999999999</v>
      </c>
      <c r="D229">
        <v>1E-3</v>
      </c>
      <c r="E229">
        <v>-3.5999999999999997E-2</v>
      </c>
      <c r="F229">
        <v>0</v>
      </c>
      <c r="G229">
        <f t="shared" si="6"/>
        <v>7.3000000000000009E-2</v>
      </c>
      <c r="H229">
        <f t="shared" si="7"/>
        <v>1</v>
      </c>
    </row>
    <row r="230" spans="1:8" x14ac:dyDescent="0.3">
      <c r="A230">
        <v>0.59</v>
      </c>
      <c r="B230">
        <v>22.5</v>
      </c>
      <c r="C230">
        <v>-0.18306</v>
      </c>
      <c r="D230">
        <v>1E-3</v>
      </c>
      <c r="E230">
        <v>-3.5999999999999997E-2</v>
      </c>
      <c r="F230">
        <v>0</v>
      </c>
      <c r="G230">
        <f t="shared" si="6"/>
        <v>7.3000000000000009E-2</v>
      </c>
      <c r="H230">
        <f t="shared" si="7"/>
        <v>1</v>
      </c>
    </row>
    <row r="231" spans="1:8" x14ac:dyDescent="0.3">
      <c r="A231">
        <v>0.56999999999999995</v>
      </c>
      <c r="B231">
        <v>22.6</v>
      </c>
      <c r="C231">
        <v>-0.18143000000000001</v>
      </c>
      <c r="D231">
        <v>1E-3</v>
      </c>
      <c r="E231">
        <v>-3.5999999999999997E-2</v>
      </c>
      <c r="F231">
        <v>0</v>
      </c>
      <c r="G231">
        <f t="shared" si="6"/>
        <v>7.3000000000000009E-2</v>
      </c>
      <c r="H231">
        <f t="shared" si="7"/>
        <v>1</v>
      </c>
    </row>
    <row r="232" spans="1:8" x14ac:dyDescent="0.3">
      <c r="A232">
        <v>0.6</v>
      </c>
      <c r="B232">
        <v>22.7</v>
      </c>
      <c r="C232">
        <v>-0.17974999999999999</v>
      </c>
      <c r="D232">
        <v>1E-3</v>
      </c>
      <c r="E232">
        <v>-3.5999999999999997E-2</v>
      </c>
      <c r="F232">
        <v>0</v>
      </c>
      <c r="G232">
        <f t="shared" si="6"/>
        <v>7.3000000000000009E-2</v>
      </c>
      <c r="H232">
        <f t="shared" si="7"/>
        <v>1</v>
      </c>
    </row>
    <row r="233" spans="1:8" x14ac:dyDescent="0.3">
      <c r="A233">
        <v>0.61</v>
      </c>
      <c r="B233">
        <v>22.8</v>
      </c>
      <c r="C233">
        <v>-0.17807000000000001</v>
      </c>
      <c r="D233">
        <v>1E-3</v>
      </c>
      <c r="E233">
        <v>-3.5000000000000003E-2</v>
      </c>
      <c r="F233">
        <v>0</v>
      </c>
      <c r="G233">
        <f t="shared" si="6"/>
        <v>7.3999999999999996E-2</v>
      </c>
      <c r="H233">
        <f t="shared" si="7"/>
        <v>1</v>
      </c>
    </row>
    <row r="234" spans="1:8" x14ac:dyDescent="0.3">
      <c r="A234">
        <v>0.61</v>
      </c>
      <c r="B234">
        <v>22.9</v>
      </c>
      <c r="C234">
        <v>-0.17638999999999999</v>
      </c>
      <c r="D234">
        <v>1E-3</v>
      </c>
      <c r="E234">
        <v>-3.5000000000000003E-2</v>
      </c>
      <c r="F234">
        <v>0</v>
      </c>
      <c r="G234">
        <f t="shared" si="6"/>
        <v>7.3999999999999996E-2</v>
      </c>
      <c r="H234">
        <f t="shared" si="7"/>
        <v>1</v>
      </c>
    </row>
    <row r="235" spans="1:8" x14ac:dyDescent="0.3">
      <c r="A235">
        <v>0.63</v>
      </c>
      <c r="B235">
        <v>23</v>
      </c>
      <c r="C235">
        <v>-0.17471999999999999</v>
      </c>
      <c r="D235">
        <v>1E-3</v>
      </c>
      <c r="E235">
        <v>-3.5000000000000003E-2</v>
      </c>
      <c r="F235">
        <v>0</v>
      </c>
      <c r="G235">
        <f t="shared" si="6"/>
        <v>7.3999999999999996E-2</v>
      </c>
      <c r="H235">
        <f t="shared" si="7"/>
        <v>1</v>
      </c>
    </row>
    <row r="236" spans="1:8" x14ac:dyDescent="0.3">
      <c r="A236">
        <v>0.63</v>
      </c>
      <c r="B236">
        <v>23.1</v>
      </c>
      <c r="C236">
        <v>-0.17308999999999999</v>
      </c>
      <c r="D236">
        <v>1E-3</v>
      </c>
      <c r="E236">
        <v>-3.4000000000000002E-2</v>
      </c>
      <c r="F236">
        <v>0</v>
      </c>
      <c r="G236">
        <f t="shared" si="6"/>
        <v>7.4999999999999997E-2</v>
      </c>
      <c r="H236">
        <f t="shared" si="7"/>
        <v>1</v>
      </c>
    </row>
    <row r="237" spans="1:8" x14ac:dyDescent="0.3">
      <c r="A237">
        <v>0.64</v>
      </c>
      <c r="B237">
        <v>23.2</v>
      </c>
      <c r="C237">
        <v>-0.17136000000000001</v>
      </c>
      <c r="D237">
        <v>1E-3</v>
      </c>
      <c r="E237">
        <v>-3.4000000000000002E-2</v>
      </c>
      <c r="F237">
        <v>0</v>
      </c>
      <c r="G237">
        <f t="shared" si="6"/>
        <v>7.4999999999999997E-2</v>
      </c>
      <c r="H237">
        <f t="shared" si="7"/>
        <v>1</v>
      </c>
    </row>
    <row r="238" spans="1:8" x14ac:dyDescent="0.3">
      <c r="A238">
        <v>0.68</v>
      </c>
      <c r="B238">
        <v>23.3</v>
      </c>
      <c r="C238">
        <v>-0.16963</v>
      </c>
      <c r="D238">
        <v>1E-3</v>
      </c>
      <c r="E238">
        <v>-3.4000000000000002E-2</v>
      </c>
      <c r="F238">
        <v>0</v>
      </c>
      <c r="G238">
        <f t="shared" si="6"/>
        <v>7.4999999999999997E-2</v>
      </c>
      <c r="H238">
        <f t="shared" si="7"/>
        <v>1</v>
      </c>
    </row>
    <row r="239" spans="1:8" x14ac:dyDescent="0.3">
      <c r="A239">
        <v>0.69</v>
      </c>
      <c r="B239">
        <v>23.4</v>
      </c>
      <c r="C239">
        <v>-0.16789999999999999</v>
      </c>
      <c r="D239">
        <v>1E-3</v>
      </c>
      <c r="E239">
        <v>-3.3000000000000002E-2</v>
      </c>
      <c r="F239">
        <v>0</v>
      </c>
      <c r="G239">
        <f t="shared" si="6"/>
        <v>7.5999999999999998E-2</v>
      </c>
      <c r="H239">
        <f t="shared" si="7"/>
        <v>1</v>
      </c>
    </row>
    <row r="240" spans="1:8" x14ac:dyDescent="0.3">
      <c r="A240">
        <v>0.67</v>
      </c>
      <c r="B240">
        <v>23.5</v>
      </c>
      <c r="C240">
        <v>-0.16622000000000001</v>
      </c>
      <c r="D240">
        <v>1E-3</v>
      </c>
      <c r="E240">
        <v>-3.3000000000000002E-2</v>
      </c>
      <c r="F240">
        <v>0</v>
      </c>
      <c r="G240">
        <f t="shared" si="6"/>
        <v>7.5999999999999998E-2</v>
      </c>
      <c r="H240">
        <f t="shared" si="7"/>
        <v>1</v>
      </c>
    </row>
    <row r="241" spans="1:8" x14ac:dyDescent="0.3">
      <c r="A241">
        <v>0.7</v>
      </c>
      <c r="B241">
        <v>23.6</v>
      </c>
      <c r="C241">
        <v>-0.16458999999999999</v>
      </c>
      <c r="D241">
        <v>1E-3</v>
      </c>
      <c r="E241">
        <v>-3.3000000000000002E-2</v>
      </c>
      <c r="F241">
        <v>0</v>
      </c>
      <c r="G241">
        <f t="shared" si="6"/>
        <v>7.5999999999999998E-2</v>
      </c>
      <c r="H241">
        <f t="shared" si="7"/>
        <v>1</v>
      </c>
    </row>
    <row r="242" spans="1:8" x14ac:dyDescent="0.3">
      <c r="A242">
        <v>0.68</v>
      </c>
      <c r="B242">
        <v>23.7</v>
      </c>
      <c r="C242">
        <v>-0.16297</v>
      </c>
      <c r="D242">
        <v>1E-3</v>
      </c>
      <c r="E242">
        <v>-3.2000000000000001E-2</v>
      </c>
      <c r="F242">
        <v>0</v>
      </c>
      <c r="G242">
        <f t="shared" si="6"/>
        <v>7.6999999999999999E-2</v>
      </c>
      <c r="H242">
        <f t="shared" si="7"/>
        <v>1</v>
      </c>
    </row>
    <row r="243" spans="1:8" x14ac:dyDescent="0.3">
      <c r="A243">
        <v>0.72</v>
      </c>
      <c r="B243">
        <v>23.8</v>
      </c>
      <c r="C243">
        <v>-0.16128999999999999</v>
      </c>
      <c r="D243">
        <v>1E-3</v>
      </c>
      <c r="E243">
        <v>-3.2000000000000001E-2</v>
      </c>
      <c r="F243">
        <v>0</v>
      </c>
      <c r="G243">
        <f t="shared" si="6"/>
        <v>7.6999999999999999E-2</v>
      </c>
      <c r="H243">
        <f t="shared" si="7"/>
        <v>1</v>
      </c>
    </row>
    <row r="244" spans="1:8" x14ac:dyDescent="0.3">
      <c r="A244">
        <v>0.71</v>
      </c>
      <c r="B244">
        <v>23.9</v>
      </c>
      <c r="C244">
        <v>-0.15970999999999999</v>
      </c>
      <c r="D244">
        <v>1E-3</v>
      </c>
      <c r="E244">
        <v>-3.2000000000000001E-2</v>
      </c>
      <c r="F244">
        <v>0</v>
      </c>
      <c r="G244">
        <f t="shared" si="6"/>
        <v>7.6999999999999999E-2</v>
      </c>
      <c r="H244">
        <f t="shared" si="7"/>
        <v>1</v>
      </c>
    </row>
    <row r="245" spans="1:8" x14ac:dyDescent="0.3">
      <c r="A245">
        <v>0.71</v>
      </c>
      <c r="B245">
        <v>24</v>
      </c>
      <c r="C245">
        <v>-0.15803</v>
      </c>
      <c r="D245">
        <v>1E-3</v>
      </c>
      <c r="E245">
        <v>-3.1E-2</v>
      </c>
      <c r="F245">
        <v>0</v>
      </c>
      <c r="G245">
        <f t="shared" si="6"/>
        <v>7.8E-2</v>
      </c>
      <c r="H245">
        <f t="shared" si="7"/>
        <v>1</v>
      </c>
    </row>
    <row r="246" spans="1:8" x14ac:dyDescent="0.3">
      <c r="A246">
        <v>0.73</v>
      </c>
      <c r="B246">
        <v>24.1</v>
      </c>
      <c r="C246">
        <v>-0.15636</v>
      </c>
      <c r="D246">
        <v>1E-3</v>
      </c>
      <c r="E246">
        <v>-3.1E-2</v>
      </c>
      <c r="F246">
        <v>0</v>
      </c>
      <c r="G246">
        <f t="shared" si="6"/>
        <v>7.8E-2</v>
      </c>
      <c r="H246">
        <f t="shared" si="7"/>
        <v>1</v>
      </c>
    </row>
    <row r="247" spans="1:8" x14ac:dyDescent="0.3">
      <c r="A247">
        <v>0.75</v>
      </c>
      <c r="B247">
        <v>24.2</v>
      </c>
      <c r="C247">
        <v>-0.15473000000000001</v>
      </c>
      <c r="D247">
        <v>2E-3</v>
      </c>
      <c r="E247">
        <v>-3.1E-2</v>
      </c>
      <c r="F247">
        <v>0</v>
      </c>
      <c r="G247">
        <f t="shared" si="6"/>
        <v>7.8E-2</v>
      </c>
      <c r="H247">
        <f t="shared" si="7"/>
        <v>2</v>
      </c>
    </row>
    <row r="248" spans="1:8" x14ac:dyDescent="0.3">
      <c r="A248">
        <v>0.77</v>
      </c>
      <c r="B248">
        <v>24.3</v>
      </c>
      <c r="C248">
        <v>-0.153</v>
      </c>
      <c r="D248">
        <v>2E-3</v>
      </c>
      <c r="E248">
        <v>-0.03</v>
      </c>
      <c r="F248">
        <v>0</v>
      </c>
      <c r="G248">
        <f t="shared" si="6"/>
        <v>7.9000000000000001E-2</v>
      </c>
      <c r="H248">
        <f t="shared" si="7"/>
        <v>2</v>
      </c>
    </row>
    <row r="249" spans="1:8" x14ac:dyDescent="0.3">
      <c r="A249">
        <v>0.78</v>
      </c>
      <c r="B249">
        <v>24.4</v>
      </c>
      <c r="C249">
        <v>-0.15132000000000001</v>
      </c>
      <c r="D249">
        <v>2E-3</v>
      </c>
      <c r="E249">
        <v>-0.03</v>
      </c>
      <c r="F249">
        <v>0</v>
      </c>
      <c r="G249">
        <f t="shared" si="6"/>
        <v>7.9000000000000001E-2</v>
      </c>
      <c r="H249">
        <f t="shared" si="7"/>
        <v>2</v>
      </c>
    </row>
    <row r="250" spans="1:8" x14ac:dyDescent="0.3">
      <c r="A250">
        <v>0.79</v>
      </c>
      <c r="B250">
        <v>24.5</v>
      </c>
      <c r="C250">
        <v>-0.14964</v>
      </c>
      <c r="D250">
        <v>2E-3</v>
      </c>
      <c r="E250">
        <v>-0.03</v>
      </c>
      <c r="F250">
        <v>0</v>
      </c>
      <c r="G250">
        <f t="shared" si="6"/>
        <v>7.9000000000000001E-2</v>
      </c>
      <c r="H250">
        <f t="shared" si="7"/>
        <v>2</v>
      </c>
    </row>
    <row r="251" spans="1:8" x14ac:dyDescent="0.3">
      <c r="A251">
        <v>0.79</v>
      </c>
      <c r="B251">
        <v>24.6</v>
      </c>
      <c r="C251">
        <v>-0.14796000000000001</v>
      </c>
      <c r="D251">
        <v>2E-3</v>
      </c>
      <c r="E251">
        <v>-2.9000000000000001E-2</v>
      </c>
      <c r="F251">
        <v>0</v>
      </c>
      <c r="G251">
        <f t="shared" si="6"/>
        <v>0.08</v>
      </c>
      <c r="H251">
        <f t="shared" si="7"/>
        <v>2</v>
      </c>
    </row>
    <row r="252" spans="1:8" x14ac:dyDescent="0.3">
      <c r="A252">
        <v>0.8</v>
      </c>
      <c r="B252">
        <v>24.7</v>
      </c>
      <c r="C252">
        <v>-0.14627999999999999</v>
      </c>
      <c r="D252">
        <v>2E-3</v>
      </c>
      <c r="E252">
        <v>-2.9000000000000001E-2</v>
      </c>
      <c r="F252">
        <v>0</v>
      </c>
      <c r="G252">
        <f t="shared" si="6"/>
        <v>0.08</v>
      </c>
      <c r="H252">
        <f t="shared" si="7"/>
        <v>2</v>
      </c>
    </row>
    <row r="253" spans="1:8" x14ac:dyDescent="0.3">
      <c r="A253">
        <v>0.8</v>
      </c>
      <c r="B253">
        <v>24.8</v>
      </c>
      <c r="C253">
        <v>-0.14460999999999999</v>
      </c>
      <c r="D253">
        <v>2E-3</v>
      </c>
      <c r="E253">
        <v>-2.9000000000000001E-2</v>
      </c>
      <c r="F253">
        <v>0</v>
      </c>
      <c r="G253">
        <f t="shared" si="6"/>
        <v>0.08</v>
      </c>
      <c r="H253">
        <f t="shared" si="7"/>
        <v>2</v>
      </c>
    </row>
    <row r="254" spans="1:8" x14ac:dyDescent="0.3">
      <c r="A254">
        <v>0.81</v>
      </c>
      <c r="B254">
        <v>24.9</v>
      </c>
      <c r="C254">
        <v>-0.14298</v>
      </c>
      <c r="D254">
        <v>2E-3</v>
      </c>
      <c r="E254">
        <v>-2.8000000000000001E-2</v>
      </c>
      <c r="F254">
        <v>0</v>
      </c>
      <c r="G254">
        <f t="shared" si="6"/>
        <v>8.1000000000000003E-2</v>
      </c>
      <c r="H254">
        <f t="shared" si="7"/>
        <v>2</v>
      </c>
    </row>
    <row r="255" spans="1:8" x14ac:dyDescent="0.3">
      <c r="A255">
        <v>0.82</v>
      </c>
      <c r="B255">
        <v>25</v>
      </c>
      <c r="C255">
        <v>-0.14135</v>
      </c>
      <c r="D255">
        <v>2E-3</v>
      </c>
      <c r="E255">
        <v>-2.8000000000000001E-2</v>
      </c>
      <c r="F255">
        <v>0</v>
      </c>
      <c r="G255">
        <f t="shared" si="6"/>
        <v>8.1000000000000003E-2</v>
      </c>
      <c r="H255">
        <f t="shared" si="7"/>
        <v>2</v>
      </c>
    </row>
    <row r="256" spans="1:8" x14ac:dyDescent="0.3">
      <c r="A256">
        <v>0.85</v>
      </c>
      <c r="B256">
        <v>25.1</v>
      </c>
      <c r="C256">
        <v>-0.13972000000000001</v>
      </c>
      <c r="D256">
        <v>2E-3</v>
      </c>
      <c r="E256">
        <v>-2.8000000000000001E-2</v>
      </c>
      <c r="F256">
        <v>0</v>
      </c>
      <c r="G256">
        <f t="shared" si="6"/>
        <v>8.1000000000000003E-2</v>
      </c>
      <c r="H256">
        <f t="shared" si="7"/>
        <v>2</v>
      </c>
    </row>
    <row r="257" spans="1:8" x14ac:dyDescent="0.3">
      <c r="A257">
        <v>0.85</v>
      </c>
      <c r="B257">
        <v>25.2</v>
      </c>
      <c r="C257">
        <v>-0.1381</v>
      </c>
      <c r="D257">
        <v>2E-3</v>
      </c>
      <c r="E257">
        <v>-2.7E-2</v>
      </c>
      <c r="F257">
        <v>0</v>
      </c>
      <c r="G257">
        <f t="shared" si="6"/>
        <v>8.2000000000000003E-2</v>
      </c>
      <c r="H257">
        <f t="shared" si="7"/>
        <v>2</v>
      </c>
    </row>
    <row r="258" spans="1:8" x14ac:dyDescent="0.3">
      <c r="A258">
        <v>0.85</v>
      </c>
      <c r="B258">
        <v>25.3</v>
      </c>
      <c r="C258">
        <v>-0.13647000000000001</v>
      </c>
      <c r="D258">
        <v>2E-3</v>
      </c>
      <c r="E258">
        <v>-2.7E-2</v>
      </c>
      <c r="F258">
        <v>0</v>
      </c>
      <c r="G258">
        <f t="shared" si="6"/>
        <v>8.2000000000000003E-2</v>
      </c>
      <c r="H258">
        <f t="shared" si="7"/>
        <v>2</v>
      </c>
    </row>
    <row r="259" spans="1:8" x14ac:dyDescent="0.3">
      <c r="A259">
        <v>0.86</v>
      </c>
      <c r="B259">
        <v>25.4</v>
      </c>
      <c r="C259">
        <v>-0.13478999999999999</v>
      </c>
      <c r="D259">
        <v>2E-3</v>
      </c>
      <c r="E259">
        <v>-2.7E-2</v>
      </c>
      <c r="F259">
        <v>0</v>
      </c>
      <c r="G259">
        <f t="shared" si="6"/>
        <v>8.2000000000000003E-2</v>
      </c>
      <c r="H259">
        <f t="shared" si="7"/>
        <v>2</v>
      </c>
    </row>
    <row r="260" spans="1:8" x14ac:dyDescent="0.3">
      <c r="A260">
        <v>0.88</v>
      </c>
      <c r="B260">
        <v>25.5</v>
      </c>
      <c r="C260">
        <v>-0.13311000000000001</v>
      </c>
      <c r="D260">
        <v>2E-3</v>
      </c>
      <c r="E260">
        <v>-2.5999999999999999E-2</v>
      </c>
      <c r="F260">
        <v>0</v>
      </c>
      <c r="G260">
        <f t="shared" si="6"/>
        <v>8.3000000000000004E-2</v>
      </c>
      <c r="H260">
        <f t="shared" si="7"/>
        <v>2</v>
      </c>
    </row>
    <row r="261" spans="1:8" x14ac:dyDescent="0.3">
      <c r="A261">
        <v>0.91</v>
      </c>
      <c r="B261">
        <v>25.6</v>
      </c>
      <c r="C261">
        <v>-0.13142999999999999</v>
      </c>
      <c r="D261">
        <v>2E-3</v>
      </c>
      <c r="E261">
        <v>-2.5999999999999999E-2</v>
      </c>
      <c r="F261">
        <v>0</v>
      </c>
      <c r="G261">
        <f t="shared" si="6"/>
        <v>8.3000000000000004E-2</v>
      </c>
      <c r="H261">
        <f t="shared" si="7"/>
        <v>2</v>
      </c>
    </row>
    <row r="262" spans="1:8" x14ac:dyDescent="0.3">
      <c r="A262">
        <v>0.9</v>
      </c>
      <c r="B262">
        <v>25.7</v>
      </c>
      <c r="C262">
        <v>-0.12975</v>
      </c>
      <c r="D262">
        <v>2E-3</v>
      </c>
      <c r="E262">
        <v>-2.5999999999999999E-2</v>
      </c>
      <c r="F262">
        <v>0</v>
      </c>
      <c r="G262">
        <f t="shared" si="6"/>
        <v>8.3000000000000004E-2</v>
      </c>
      <c r="H262">
        <f t="shared" si="7"/>
        <v>2</v>
      </c>
    </row>
    <row r="263" spans="1:8" x14ac:dyDescent="0.3">
      <c r="A263">
        <v>0.92</v>
      </c>
      <c r="B263">
        <v>25.8</v>
      </c>
      <c r="C263">
        <v>-0.12808</v>
      </c>
      <c r="D263">
        <v>2E-3</v>
      </c>
      <c r="E263">
        <v>-2.5000000000000001E-2</v>
      </c>
      <c r="F263">
        <v>0</v>
      </c>
      <c r="G263">
        <f t="shared" si="6"/>
        <v>8.3999999999999991E-2</v>
      </c>
      <c r="H263">
        <f t="shared" si="7"/>
        <v>2</v>
      </c>
    </row>
    <row r="264" spans="1:8" x14ac:dyDescent="0.3">
      <c r="A264">
        <v>0.94</v>
      </c>
      <c r="B264">
        <v>25.9</v>
      </c>
      <c r="C264">
        <v>-0.12640000000000001</v>
      </c>
      <c r="D264">
        <v>2E-3</v>
      </c>
      <c r="E264">
        <v>-2.5000000000000001E-2</v>
      </c>
      <c r="F264">
        <v>0</v>
      </c>
      <c r="G264">
        <f t="shared" ref="G264:G327" si="8">E264+0.109</f>
        <v>8.3999999999999991E-2</v>
      </c>
      <c r="H264">
        <f t="shared" ref="H264:H327" si="9">D264*1000</f>
        <v>2</v>
      </c>
    </row>
    <row r="265" spans="1:8" x14ac:dyDescent="0.3">
      <c r="A265">
        <v>0.97</v>
      </c>
      <c r="B265">
        <v>26</v>
      </c>
      <c r="C265">
        <v>-0.12467</v>
      </c>
      <c r="D265">
        <v>2E-3</v>
      </c>
      <c r="E265">
        <v>-2.5000000000000001E-2</v>
      </c>
      <c r="F265">
        <v>0</v>
      </c>
      <c r="G265">
        <f t="shared" si="8"/>
        <v>8.3999999999999991E-2</v>
      </c>
      <c r="H265">
        <f t="shared" si="9"/>
        <v>2</v>
      </c>
    </row>
    <row r="266" spans="1:8" x14ac:dyDescent="0.3">
      <c r="A266">
        <v>0.98</v>
      </c>
      <c r="B266">
        <v>26.1</v>
      </c>
      <c r="C266">
        <v>-0.12293999999999999</v>
      </c>
      <c r="D266">
        <v>2E-3</v>
      </c>
      <c r="E266">
        <v>-2.4E-2</v>
      </c>
      <c r="F266">
        <v>0</v>
      </c>
      <c r="G266">
        <f t="shared" si="8"/>
        <v>8.4999999999999992E-2</v>
      </c>
      <c r="H266">
        <f t="shared" si="9"/>
        <v>2</v>
      </c>
    </row>
    <row r="267" spans="1:8" x14ac:dyDescent="0.3">
      <c r="A267">
        <v>1</v>
      </c>
      <c r="B267">
        <v>26.2</v>
      </c>
      <c r="C267">
        <v>-0.12126000000000001</v>
      </c>
      <c r="D267">
        <v>2E-3</v>
      </c>
      <c r="E267">
        <v>-2.4E-2</v>
      </c>
      <c r="F267">
        <v>0</v>
      </c>
      <c r="G267">
        <f t="shared" si="8"/>
        <v>8.4999999999999992E-2</v>
      </c>
      <c r="H267">
        <f t="shared" si="9"/>
        <v>2</v>
      </c>
    </row>
    <row r="268" spans="1:8" x14ac:dyDescent="0.3">
      <c r="A268">
        <v>1.01</v>
      </c>
      <c r="B268">
        <v>26.3</v>
      </c>
      <c r="C268">
        <v>-0.11958000000000001</v>
      </c>
      <c r="D268">
        <v>2E-3</v>
      </c>
      <c r="E268">
        <v>-2.4E-2</v>
      </c>
      <c r="F268">
        <v>0</v>
      </c>
      <c r="G268">
        <f t="shared" si="8"/>
        <v>8.4999999999999992E-2</v>
      </c>
      <c r="H268">
        <f t="shared" si="9"/>
        <v>2</v>
      </c>
    </row>
    <row r="269" spans="1:8" x14ac:dyDescent="0.3">
      <c r="A269">
        <v>1.02</v>
      </c>
      <c r="B269">
        <v>26.4</v>
      </c>
      <c r="C269">
        <v>-0.11795</v>
      </c>
      <c r="D269">
        <v>2E-3</v>
      </c>
      <c r="E269">
        <v>-2.3E-2</v>
      </c>
      <c r="F269">
        <v>0</v>
      </c>
      <c r="G269">
        <f t="shared" si="8"/>
        <v>8.5999999999999993E-2</v>
      </c>
      <c r="H269">
        <f t="shared" si="9"/>
        <v>2</v>
      </c>
    </row>
    <row r="270" spans="1:8" x14ac:dyDescent="0.3">
      <c r="A270">
        <v>1</v>
      </c>
      <c r="B270">
        <v>26.5</v>
      </c>
      <c r="C270">
        <v>-0.11627999999999999</v>
      </c>
      <c r="D270">
        <v>2E-3</v>
      </c>
      <c r="E270">
        <v>-2.3E-2</v>
      </c>
      <c r="F270">
        <v>0</v>
      </c>
      <c r="G270">
        <f t="shared" si="8"/>
        <v>8.5999999999999993E-2</v>
      </c>
      <c r="H270">
        <f t="shared" si="9"/>
        <v>2</v>
      </c>
    </row>
    <row r="271" spans="1:8" x14ac:dyDescent="0.3">
      <c r="A271">
        <v>1.06</v>
      </c>
      <c r="B271">
        <v>26.6</v>
      </c>
      <c r="C271">
        <v>-0.11465</v>
      </c>
      <c r="D271">
        <v>2E-3</v>
      </c>
      <c r="E271">
        <v>-2.3E-2</v>
      </c>
      <c r="F271">
        <v>0</v>
      </c>
      <c r="G271">
        <f t="shared" si="8"/>
        <v>8.5999999999999993E-2</v>
      </c>
      <c r="H271">
        <f t="shared" si="9"/>
        <v>2</v>
      </c>
    </row>
    <row r="272" spans="1:8" x14ac:dyDescent="0.3">
      <c r="A272">
        <v>1.07</v>
      </c>
      <c r="B272">
        <v>26.7</v>
      </c>
      <c r="C272">
        <v>-0.11302</v>
      </c>
      <c r="D272">
        <v>2E-3</v>
      </c>
      <c r="E272">
        <v>-2.1999999999999999E-2</v>
      </c>
      <c r="F272">
        <v>0</v>
      </c>
      <c r="G272">
        <f t="shared" si="8"/>
        <v>8.6999999999999994E-2</v>
      </c>
      <c r="H272">
        <f t="shared" si="9"/>
        <v>2</v>
      </c>
    </row>
    <row r="273" spans="1:8" x14ac:dyDescent="0.3">
      <c r="A273">
        <v>1.08</v>
      </c>
      <c r="B273">
        <v>26.8</v>
      </c>
      <c r="C273">
        <v>-0.11139</v>
      </c>
      <c r="D273">
        <v>2E-3</v>
      </c>
      <c r="E273">
        <v>-2.1999999999999999E-2</v>
      </c>
      <c r="F273">
        <v>0</v>
      </c>
      <c r="G273">
        <f t="shared" si="8"/>
        <v>8.6999999999999994E-2</v>
      </c>
      <c r="H273">
        <f t="shared" si="9"/>
        <v>2</v>
      </c>
    </row>
    <row r="274" spans="1:8" x14ac:dyDescent="0.3">
      <c r="A274">
        <v>1.07</v>
      </c>
      <c r="B274">
        <v>26.9</v>
      </c>
      <c r="C274">
        <v>-0.10971</v>
      </c>
      <c r="D274">
        <v>2E-3</v>
      </c>
      <c r="E274">
        <v>-2.1999999999999999E-2</v>
      </c>
      <c r="F274">
        <v>0</v>
      </c>
      <c r="G274">
        <f t="shared" si="8"/>
        <v>8.6999999999999994E-2</v>
      </c>
      <c r="H274">
        <f t="shared" si="9"/>
        <v>2</v>
      </c>
    </row>
    <row r="275" spans="1:8" x14ac:dyDescent="0.3">
      <c r="A275">
        <v>1.0900000000000001</v>
      </c>
      <c r="B275">
        <v>27</v>
      </c>
      <c r="C275">
        <v>-0.10804</v>
      </c>
      <c r="D275">
        <v>2E-3</v>
      </c>
      <c r="E275">
        <v>-2.1000000000000001E-2</v>
      </c>
      <c r="F275">
        <v>0</v>
      </c>
      <c r="G275">
        <f t="shared" si="8"/>
        <v>8.7999999999999995E-2</v>
      </c>
      <c r="H275">
        <f t="shared" si="9"/>
        <v>2</v>
      </c>
    </row>
    <row r="276" spans="1:8" x14ac:dyDescent="0.3">
      <c r="A276">
        <v>1.1200000000000001</v>
      </c>
      <c r="B276">
        <v>27.1</v>
      </c>
      <c r="C276">
        <v>-0.10636</v>
      </c>
      <c r="D276">
        <v>2E-3</v>
      </c>
      <c r="E276">
        <v>-2.1000000000000001E-2</v>
      </c>
      <c r="F276">
        <v>0</v>
      </c>
      <c r="G276">
        <f t="shared" si="8"/>
        <v>8.7999999999999995E-2</v>
      </c>
      <c r="H276">
        <f t="shared" si="9"/>
        <v>2</v>
      </c>
    </row>
    <row r="277" spans="1:8" x14ac:dyDescent="0.3">
      <c r="A277">
        <v>1.1499999999999999</v>
      </c>
      <c r="B277">
        <v>27.2</v>
      </c>
      <c r="C277">
        <v>-0.10473</v>
      </c>
      <c r="D277">
        <v>2E-3</v>
      </c>
      <c r="E277">
        <v>-2.1000000000000001E-2</v>
      </c>
      <c r="F277">
        <v>0</v>
      </c>
      <c r="G277">
        <f t="shared" si="8"/>
        <v>8.7999999999999995E-2</v>
      </c>
      <c r="H277">
        <f t="shared" si="9"/>
        <v>2</v>
      </c>
    </row>
    <row r="278" spans="1:8" x14ac:dyDescent="0.3">
      <c r="A278">
        <v>1.1399999999999999</v>
      </c>
      <c r="B278">
        <v>27.3</v>
      </c>
      <c r="C278">
        <v>-0.10299999999999999</v>
      </c>
      <c r="D278">
        <v>2E-3</v>
      </c>
      <c r="E278">
        <v>-0.02</v>
      </c>
      <c r="F278">
        <v>0</v>
      </c>
      <c r="G278">
        <f t="shared" si="8"/>
        <v>8.8999999999999996E-2</v>
      </c>
      <c r="H278">
        <f t="shared" si="9"/>
        <v>2</v>
      </c>
    </row>
    <row r="279" spans="1:8" x14ac:dyDescent="0.3">
      <c r="A279">
        <v>1.18</v>
      </c>
      <c r="B279">
        <v>27.4</v>
      </c>
      <c r="C279">
        <v>-0.10131999999999999</v>
      </c>
      <c r="D279">
        <v>2E-3</v>
      </c>
      <c r="E279">
        <v>-0.02</v>
      </c>
      <c r="F279">
        <v>0</v>
      </c>
      <c r="G279">
        <f t="shared" si="8"/>
        <v>8.8999999999999996E-2</v>
      </c>
      <c r="H279">
        <f t="shared" si="9"/>
        <v>2</v>
      </c>
    </row>
    <row r="280" spans="1:8" x14ac:dyDescent="0.3">
      <c r="A280">
        <v>1.18</v>
      </c>
      <c r="B280">
        <v>27.5</v>
      </c>
      <c r="C280">
        <v>-9.9640000000000006E-2</v>
      </c>
      <c r="D280">
        <v>2E-3</v>
      </c>
      <c r="E280">
        <v>-0.02</v>
      </c>
      <c r="F280">
        <v>0</v>
      </c>
      <c r="G280">
        <f t="shared" si="8"/>
        <v>8.8999999999999996E-2</v>
      </c>
      <c r="H280">
        <f t="shared" si="9"/>
        <v>2</v>
      </c>
    </row>
    <row r="281" spans="1:8" x14ac:dyDescent="0.3">
      <c r="A281">
        <v>1.2</v>
      </c>
      <c r="B281">
        <v>27.6</v>
      </c>
      <c r="C281">
        <v>-9.7960000000000005E-2</v>
      </c>
      <c r="D281">
        <v>2E-3</v>
      </c>
      <c r="E281">
        <v>-1.9E-2</v>
      </c>
      <c r="F281">
        <v>0</v>
      </c>
      <c r="G281">
        <f t="shared" si="8"/>
        <v>0.09</v>
      </c>
      <c r="H281">
        <f t="shared" si="9"/>
        <v>2</v>
      </c>
    </row>
    <row r="282" spans="1:8" x14ac:dyDescent="0.3">
      <c r="A282">
        <v>1.22</v>
      </c>
      <c r="B282">
        <v>27.7</v>
      </c>
      <c r="C282">
        <v>-9.6290000000000001E-2</v>
      </c>
      <c r="D282">
        <v>2E-3</v>
      </c>
      <c r="E282">
        <v>-1.9E-2</v>
      </c>
      <c r="F282">
        <v>0</v>
      </c>
      <c r="G282">
        <f t="shared" si="8"/>
        <v>0.09</v>
      </c>
      <c r="H282">
        <f t="shared" si="9"/>
        <v>2</v>
      </c>
    </row>
    <row r="283" spans="1:8" x14ac:dyDescent="0.3">
      <c r="A283">
        <v>1.22</v>
      </c>
      <c r="B283">
        <v>27.8</v>
      </c>
      <c r="C283">
        <v>-9.4659999999999994E-2</v>
      </c>
      <c r="D283">
        <v>2E-3</v>
      </c>
      <c r="E283">
        <v>-1.9E-2</v>
      </c>
      <c r="F283">
        <v>0</v>
      </c>
      <c r="G283">
        <f t="shared" si="8"/>
        <v>0.09</v>
      </c>
      <c r="H283">
        <f t="shared" si="9"/>
        <v>2</v>
      </c>
    </row>
    <row r="284" spans="1:8" x14ac:dyDescent="0.3">
      <c r="A284">
        <v>1.25</v>
      </c>
      <c r="B284">
        <v>27.9</v>
      </c>
      <c r="C284">
        <v>-9.3030000000000002E-2</v>
      </c>
      <c r="D284">
        <v>3.0000000000000001E-3</v>
      </c>
      <c r="E284">
        <v>-1.7999999999999999E-2</v>
      </c>
      <c r="F284">
        <v>0</v>
      </c>
      <c r="G284">
        <f t="shared" si="8"/>
        <v>9.0999999999999998E-2</v>
      </c>
      <c r="H284">
        <f t="shared" si="9"/>
        <v>3</v>
      </c>
    </row>
    <row r="285" spans="1:8" x14ac:dyDescent="0.3">
      <c r="A285">
        <v>1.25</v>
      </c>
      <c r="B285">
        <v>28</v>
      </c>
      <c r="C285">
        <v>-9.1399999999999995E-2</v>
      </c>
      <c r="D285">
        <v>3.0000000000000001E-3</v>
      </c>
      <c r="E285">
        <v>-1.7999999999999999E-2</v>
      </c>
      <c r="F285">
        <v>0</v>
      </c>
      <c r="G285">
        <f t="shared" si="8"/>
        <v>9.0999999999999998E-2</v>
      </c>
      <c r="H285">
        <f t="shared" si="9"/>
        <v>3</v>
      </c>
    </row>
    <row r="286" spans="1:8" x14ac:dyDescent="0.3">
      <c r="A286">
        <v>1.29</v>
      </c>
      <c r="B286">
        <v>28.1</v>
      </c>
      <c r="C286">
        <v>-8.9779999999999999E-2</v>
      </c>
      <c r="D286">
        <v>3.0000000000000001E-3</v>
      </c>
      <c r="E286">
        <v>-1.7999999999999999E-2</v>
      </c>
      <c r="F286">
        <v>0</v>
      </c>
      <c r="G286">
        <f t="shared" si="8"/>
        <v>9.0999999999999998E-2</v>
      </c>
      <c r="H286">
        <f t="shared" si="9"/>
        <v>3</v>
      </c>
    </row>
    <row r="287" spans="1:8" x14ac:dyDescent="0.3">
      <c r="A287">
        <v>1.29</v>
      </c>
      <c r="B287">
        <v>28.2</v>
      </c>
      <c r="C287">
        <v>-8.8099999999999998E-2</v>
      </c>
      <c r="D287">
        <v>3.0000000000000001E-3</v>
      </c>
      <c r="E287">
        <v>-1.7000000000000001E-2</v>
      </c>
      <c r="F287">
        <v>0</v>
      </c>
      <c r="G287">
        <f t="shared" si="8"/>
        <v>9.1999999999999998E-2</v>
      </c>
      <c r="H287">
        <f t="shared" si="9"/>
        <v>3</v>
      </c>
    </row>
    <row r="288" spans="1:8" x14ac:dyDescent="0.3">
      <c r="A288">
        <v>1.31</v>
      </c>
      <c r="B288">
        <v>28.3</v>
      </c>
      <c r="C288">
        <v>-8.6470000000000005E-2</v>
      </c>
      <c r="D288">
        <v>3.0000000000000001E-3</v>
      </c>
      <c r="E288">
        <v>-1.7000000000000001E-2</v>
      </c>
      <c r="F288">
        <v>0</v>
      </c>
      <c r="G288">
        <f t="shared" si="8"/>
        <v>9.1999999999999998E-2</v>
      </c>
      <c r="H288">
        <f t="shared" si="9"/>
        <v>3</v>
      </c>
    </row>
    <row r="289" spans="1:8" x14ac:dyDescent="0.3">
      <c r="A289">
        <v>1.33</v>
      </c>
      <c r="B289">
        <v>28.4</v>
      </c>
      <c r="C289">
        <v>-8.4739999999999996E-2</v>
      </c>
      <c r="D289">
        <v>3.0000000000000001E-3</v>
      </c>
      <c r="E289">
        <v>-1.7000000000000001E-2</v>
      </c>
      <c r="F289">
        <v>0</v>
      </c>
      <c r="G289">
        <f t="shared" si="8"/>
        <v>9.1999999999999998E-2</v>
      </c>
      <c r="H289">
        <f t="shared" si="9"/>
        <v>3</v>
      </c>
    </row>
    <row r="290" spans="1:8" x14ac:dyDescent="0.3">
      <c r="A290">
        <v>1.36</v>
      </c>
      <c r="B290">
        <v>28.5</v>
      </c>
      <c r="C290">
        <v>-8.3059999999999995E-2</v>
      </c>
      <c r="D290">
        <v>3.0000000000000001E-3</v>
      </c>
      <c r="E290">
        <v>-1.6E-2</v>
      </c>
      <c r="F290">
        <v>0</v>
      </c>
      <c r="G290">
        <f t="shared" si="8"/>
        <v>9.2999999999999999E-2</v>
      </c>
      <c r="H290">
        <f t="shared" si="9"/>
        <v>3</v>
      </c>
    </row>
    <row r="291" spans="1:8" x14ac:dyDescent="0.3">
      <c r="A291">
        <v>1.37</v>
      </c>
      <c r="B291">
        <v>28.6</v>
      </c>
      <c r="C291">
        <v>-8.1379999999999994E-2</v>
      </c>
      <c r="D291">
        <v>3.0000000000000001E-3</v>
      </c>
      <c r="E291">
        <v>-1.6E-2</v>
      </c>
      <c r="F291">
        <v>0</v>
      </c>
      <c r="G291">
        <f t="shared" si="8"/>
        <v>9.2999999999999999E-2</v>
      </c>
      <c r="H291">
        <f t="shared" si="9"/>
        <v>3</v>
      </c>
    </row>
    <row r="292" spans="1:8" x14ac:dyDescent="0.3">
      <c r="A292">
        <v>1.4</v>
      </c>
      <c r="B292">
        <v>28.7</v>
      </c>
      <c r="C292">
        <v>-7.9710000000000003E-2</v>
      </c>
      <c r="D292">
        <v>3.0000000000000001E-3</v>
      </c>
      <c r="E292">
        <v>-1.6E-2</v>
      </c>
      <c r="F292">
        <v>0</v>
      </c>
      <c r="G292">
        <f t="shared" si="8"/>
        <v>9.2999999999999999E-2</v>
      </c>
      <c r="H292">
        <f t="shared" si="9"/>
        <v>3</v>
      </c>
    </row>
    <row r="293" spans="1:8" x14ac:dyDescent="0.3">
      <c r="A293">
        <v>1.42</v>
      </c>
      <c r="B293">
        <v>28.8</v>
      </c>
      <c r="C293">
        <v>-7.8030000000000002E-2</v>
      </c>
      <c r="D293">
        <v>3.0000000000000001E-3</v>
      </c>
      <c r="E293">
        <v>-1.4999999999999999E-2</v>
      </c>
      <c r="F293">
        <v>0</v>
      </c>
      <c r="G293">
        <f t="shared" si="8"/>
        <v>9.4E-2</v>
      </c>
      <c r="H293">
        <f t="shared" si="9"/>
        <v>3</v>
      </c>
    </row>
    <row r="294" spans="1:8" x14ac:dyDescent="0.3">
      <c r="A294">
        <v>1.43</v>
      </c>
      <c r="B294">
        <v>28.9</v>
      </c>
      <c r="C294">
        <v>-7.6350000000000001E-2</v>
      </c>
      <c r="D294">
        <v>3.0000000000000001E-3</v>
      </c>
      <c r="E294">
        <v>-1.4999999999999999E-2</v>
      </c>
      <c r="F294">
        <v>0</v>
      </c>
      <c r="G294">
        <f t="shared" si="8"/>
        <v>9.4E-2</v>
      </c>
      <c r="H294">
        <f t="shared" si="9"/>
        <v>3</v>
      </c>
    </row>
    <row r="295" spans="1:8" x14ac:dyDescent="0.3">
      <c r="A295">
        <v>1.45</v>
      </c>
      <c r="B295">
        <v>29</v>
      </c>
      <c r="C295">
        <v>-7.467E-2</v>
      </c>
      <c r="D295">
        <v>3.0000000000000001E-3</v>
      </c>
      <c r="E295">
        <v>-1.4999999999999999E-2</v>
      </c>
      <c r="F295">
        <v>0</v>
      </c>
      <c r="G295">
        <f t="shared" si="8"/>
        <v>9.4E-2</v>
      </c>
      <c r="H295">
        <f t="shared" si="9"/>
        <v>3</v>
      </c>
    </row>
    <row r="296" spans="1:8" x14ac:dyDescent="0.3">
      <c r="A296">
        <v>1.48</v>
      </c>
      <c r="B296">
        <v>29.1</v>
      </c>
      <c r="C296">
        <v>-7.2989999999999999E-2</v>
      </c>
      <c r="D296">
        <v>3.0000000000000001E-3</v>
      </c>
      <c r="E296">
        <v>-1.4E-2</v>
      </c>
      <c r="F296">
        <v>0</v>
      </c>
      <c r="G296">
        <f t="shared" si="8"/>
        <v>9.5000000000000001E-2</v>
      </c>
      <c r="H296">
        <f t="shared" si="9"/>
        <v>3</v>
      </c>
    </row>
    <row r="297" spans="1:8" x14ac:dyDescent="0.3">
      <c r="A297">
        <v>1.5</v>
      </c>
      <c r="B297">
        <v>29.2</v>
      </c>
      <c r="C297">
        <v>-7.1360000000000007E-2</v>
      </c>
      <c r="D297">
        <v>3.0000000000000001E-3</v>
      </c>
      <c r="E297">
        <v>-1.4E-2</v>
      </c>
      <c r="F297">
        <v>0</v>
      </c>
      <c r="G297">
        <f t="shared" si="8"/>
        <v>9.5000000000000001E-2</v>
      </c>
      <c r="H297">
        <f t="shared" si="9"/>
        <v>3</v>
      </c>
    </row>
    <row r="298" spans="1:8" x14ac:dyDescent="0.3">
      <c r="A298">
        <v>1.5</v>
      </c>
      <c r="B298">
        <v>29.3</v>
      </c>
      <c r="C298">
        <v>-6.9739999999999996E-2</v>
      </c>
      <c r="D298">
        <v>3.0000000000000001E-3</v>
      </c>
      <c r="E298">
        <v>-1.4E-2</v>
      </c>
      <c r="F298">
        <v>0</v>
      </c>
      <c r="G298">
        <f t="shared" si="8"/>
        <v>9.5000000000000001E-2</v>
      </c>
      <c r="H298">
        <f t="shared" si="9"/>
        <v>3</v>
      </c>
    </row>
    <row r="299" spans="1:8" x14ac:dyDescent="0.3">
      <c r="A299">
        <v>1.54</v>
      </c>
      <c r="B299">
        <v>29.4</v>
      </c>
      <c r="C299">
        <v>-6.8110000000000004E-2</v>
      </c>
      <c r="D299">
        <v>3.0000000000000001E-3</v>
      </c>
      <c r="E299">
        <v>-1.2999999999999999E-2</v>
      </c>
      <c r="F299">
        <v>0</v>
      </c>
      <c r="G299">
        <f t="shared" si="8"/>
        <v>9.6000000000000002E-2</v>
      </c>
      <c r="H299">
        <f t="shared" si="9"/>
        <v>3</v>
      </c>
    </row>
    <row r="300" spans="1:8" x14ac:dyDescent="0.3">
      <c r="A300">
        <v>1.56</v>
      </c>
      <c r="B300">
        <v>29.5</v>
      </c>
      <c r="C300">
        <v>-6.6430000000000003E-2</v>
      </c>
      <c r="D300">
        <v>3.0000000000000001E-3</v>
      </c>
      <c r="E300">
        <v>-1.2999999999999999E-2</v>
      </c>
      <c r="F300">
        <v>0</v>
      </c>
      <c r="G300">
        <f t="shared" si="8"/>
        <v>9.6000000000000002E-2</v>
      </c>
      <c r="H300">
        <f t="shared" si="9"/>
        <v>3</v>
      </c>
    </row>
    <row r="301" spans="1:8" x14ac:dyDescent="0.3">
      <c r="A301">
        <v>1.58</v>
      </c>
      <c r="B301">
        <v>29.6</v>
      </c>
      <c r="C301">
        <v>-6.4799999999999996E-2</v>
      </c>
      <c r="D301">
        <v>3.0000000000000001E-3</v>
      </c>
      <c r="E301">
        <v>-1.2999999999999999E-2</v>
      </c>
      <c r="F301">
        <v>0</v>
      </c>
      <c r="G301">
        <f t="shared" si="8"/>
        <v>9.6000000000000002E-2</v>
      </c>
      <c r="H301">
        <f t="shared" si="9"/>
        <v>3</v>
      </c>
    </row>
    <row r="302" spans="1:8" x14ac:dyDescent="0.3">
      <c r="A302">
        <v>1.59</v>
      </c>
      <c r="B302">
        <v>29.7</v>
      </c>
      <c r="C302">
        <v>-6.3119999999999996E-2</v>
      </c>
      <c r="D302">
        <v>3.0000000000000001E-3</v>
      </c>
      <c r="E302">
        <v>-1.2E-2</v>
      </c>
      <c r="F302">
        <v>0</v>
      </c>
      <c r="G302">
        <f t="shared" si="8"/>
        <v>9.7000000000000003E-2</v>
      </c>
      <c r="H302">
        <f t="shared" si="9"/>
        <v>3</v>
      </c>
    </row>
    <row r="303" spans="1:8" x14ac:dyDescent="0.3">
      <c r="A303">
        <v>1.61</v>
      </c>
      <c r="B303">
        <v>29.8</v>
      </c>
      <c r="C303">
        <v>-6.1499999999999999E-2</v>
      </c>
      <c r="D303">
        <v>3.0000000000000001E-3</v>
      </c>
      <c r="E303">
        <v>-1.2E-2</v>
      </c>
      <c r="F303">
        <v>0</v>
      </c>
      <c r="G303">
        <f t="shared" si="8"/>
        <v>9.7000000000000003E-2</v>
      </c>
      <c r="H303">
        <f t="shared" si="9"/>
        <v>3</v>
      </c>
    </row>
    <row r="304" spans="1:8" x14ac:dyDescent="0.3">
      <c r="A304">
        <v>1.65</v>
      </c>
      <c r="B304">
        <v>29.9</v>
      </c>
      <c r="C304">
        <v>-5.9819999999999998E-2</v>
      </c>
      <c r="D304">
        <v>3.0000000000000001E-3</v>
      </c>
      <c r="E304">
        <v>-1.2E-2</v>
      </c>
      <c r="F304">
        <v>0</v>
      </c>
      <c r="G304">
        <f t="shared" si="8"/>
        <v>9.7000000000000003E-2</v>
      </c>
      <c r="H304">
        <f t="shared" si="9"/>
        <v>3</v>
      </c>
    </row>
    <row r="305" spans="1:8" x14ac:dyDescent="0.3">
      <c r="A305">
        <v>1.69</v>
      </c>
      <c r="B305">
        <v>30</v>
      </c>
      <c r="C305">
        <v>-5.8139999999999997E-2</v>
      </c>
      <c r="D305">
        <v>3.0000000000000001E-3</v>
      </c>
      <c r="E305">
        <v>-1.0999999999999999E-2</v>
      </c>
      <c r="F305">
        <v>0</v>
      </c>
      <c r="G305">
        <f t="shared" si="8"/>
        <v>9.8000000000000004E-2</v>
      </c>
      <c r="H305">
        <f t="shared" si="9"/>
        <v>3</v>
      </c>
    </row>
    <row r="306" spans="1:8" x14ac:dyDescent="0.3">
      <c r="A306">
        <v>1.69</v>
      </c>
      <c r="B306">
        <v>30.1</v>
      </c>
      <c r="C306">
        <v>-5.6410000000000002E-2</v>
      </c>
      <c r="D306">
        <v>3.0000000000000001E-3</v>
      </c>
      <c r="E306">
        <v>-1.0999999999999999E-2</v>
      </c>
      <c r="F306">
        <v>0</v>
      </c>
      <c r="G306">
        <f t="shared" si="8"/>
        <v>9.8000000000000004E-2</v>
      </c>
      <c r="H306">
        <f t="shared" si="9"/>
        <v>3</v>
      </c>
    </row>
    <row r="307" spans="1:8" x14ac:dyDescent="0.3">
      <c r="A307">
        <v>1.69</v>
      </c>
      <c r="B307">
        <v>30.2</v>
      </c>
      <c r="C307">
        <v>-5.4679999999999999E-2</v>
      </c>
      <c r="D307">
        <v>3.0000000000000001E-3</v>
      </c>
      <c r="E307">
        <v>-1.0999999999999999E-2</v>
      </c>
      <c r="F307">
        <v>0</v>
      </c>
      <c r="G307">
        <f t="shared" si="8"/>
        <v>9.8000000000000004E-2</v>
      </c>
      <c r="H307">
        <f t="shared" si="9"/>
        <v>3</v>
      </c>
    </row>
    <row r="308" spans="1:8" x14ac:dyDescent="0.3">
      <c r="A308">
        <v>1.74</v>
      </c>
      <c r="B308">
        <v>30.3</v>
      </c>
      <c r="C308">
        <v>-5.2999999999999999E-2</v>
      </c>
      <c r="D308">
        <v>4.0000000000000001E-3</v>
      </c>
      <c r="E308">
        <v>-0.01</v>
      </c>
      <c r="F308">
        <v>0</v>
      </c>
      <c r="G308">
        <f t="shared" si="8"/>
        <v>9.9000000000000005E-2</v>
      </c>
      <c r="H308">
        <f t="shared" si="9"/>
        <v>4</v>
      </c>
    </row>
    <row r="309" spans="1:8" x14ac:dyDescent="0.3">
      <c r="A309">
        <v>1.78</v>
      </c>
      <c r="B309">
        <v>30.4</v>
      </c>
      <c r="C309">
        <v>-5.1319999999999998E-2</v>
      </c>
      <c r="D309">
        <v>4.0000000000000001E-3</v>
      </c>
      <c r="E309">
        <v>-0.01</v>
      </c>
      <c r="F309">
        <v>0</v>
      </c>
      <c r="G309">
        <f t="shared" si="8"/>
        <v>9.9000000000000005E-2</v>
      </c>
      <c r="H309">
        <f t="shared" si="9"/>
        <v>4</v>
      </c>
    </row>
    <row r="310" spans="1:8" x14ac:dyDescent="0.3">
      <c r="A310">
        <v>1.8</v>
      </c>
      <c r="B310">
        <v>30.5</v>
      </c>
      <c r="C310">
        <v>-4.9700000000000001E-2</v>
      </c>
      <c r="D310">
        <v>4.0000000000000001E-3</v>
      </c>
      <c r="E310">
        <v>-0.01</v>
      </c>
      <c r="F310">
        <v>0</v>
      </c>
      <c r="G310">
        <f t="shared" si="8"/>
        <v>9.9000000000000005E-2</v>
      </c>
      <c r="H310">
        <f t="shared" si="9"/>
        <v>4</v>
      </c>
    </row>
    <row r="311" spans="1:8" x14ac:dyDescent="0.3">
      <c r="A311">
        <v>1.83</v>
      </c>
      <c r="B311">
        <v>30.6</v>
      </c>
      <c r="C311">
        <v>-4.802E-2</v>
      </c>
      <c r="D311">
        <v>4.0000000000000001E-3</v>
      </c>
      <c r="E311">
        <v>-8.9999999999999993E-3</v>
      </c>
      <c r="F311">
        <v>0</v>
      </c>
      <c r="G311">
        <f t="shared" si="8"/>
        <v>0.1</v>
      </c>
      <c r="H311">
        <f t="shared" si="9"/>
        <v>4</v>
      </c>
    </row>
    <row r="312" spans="1:8" x14ac:dyDescent="0.3">
      <c r="A312">
        <v>1.85</v>
      </c>
      <c r="B312">
        <v>30.7</v>
      </c>
      <c r="C312">
        <v>-4.6390000000000001E-2</v>
      </c>
      <c r="D312">
        <v>4.0000000000000001E-3</v>
      </c>
      <c r="E312">
        <v>-8.9999999999999993E-3</v>
      </c>
      <c r="F312">
        <v>0</v>
      </c>
      <c r="G312">
        <f t="shared" si="8"/>
        <v>0.1</v>
      </c>
      <c r="H312">
        <f t="shared" si="9"/>
        <v>4</v>
      </c>
    </row>
    <row r="313" spans="1:8" x14ac:dyDescent="0.3">
      <c r="A313">
        <v>1.86</v>
      </c>
      <c r="B313">
        <v>30.8</v>
      </c>
      <c r="C313">
        <v>-4.4760000000000001E-2</v>
      </c>
      <c r="D313">
        <v>4.0000000000000001E-3</v>
      </c>
      <c r="E313">
        <v>-8.9999999999999993E-3</v>
      </c>
      <c r="F313">
        <v>0</v>
      </c>
      <c r="G313">
        <f t="shared" si="8"/>
        <v>0.1</v>
      </c>
      <c r="H313">
        <f t="shared" si="9"/>
        <v>4</v>
      </c>
    </row>
    <row r="314" spans="1:8" x14ac:dyDescent="0.3">
      <c r="A314">
        <v>1.9</v>
      </c>
      <c r="B314">
        <v>30.9</v>
      </c>
      <c r="C314">
        <v>-4.308E-2</v>
      </c>
      <c r="D314">
        <v>4.0000000000000001E-3</v>
      </c>
      <c r="E314">
        <v>-8.9999999999999993E-3</v>
      </c>
      <c r="F314">
        <v>0</v>
      </c>
      <c r="G314">
        <f t="shared" si="8"/>
        <v>0.1</v>
      </c>
      <c r="H314">
        <f t="shared" si="9"/>
        <v>4</v>
      </c>
    </row>
    <row r="315" spans="1:8" x14ac:dyDescent="0.3">
      <c r="A315">
        <v>1.94</v>
      </c>
      <c r="B315">
        <v>31</v>
      </c>
      <c r="C315">
        <v>-4.1410000000000002E-2</v>
      </c>
      <c r="D315">
        <v>4.0000000000000001E-3</v>
      </c>
      <c r="E315">
        <v>-8.0000000000000002E-3</v>
      </c>
      <c r="F315">
        <v>0</v>
      </c>
      <c r="G315">
        <f t="shared" si="8"/>
        <v>0.10100000000000001</v>
      </c>
      <c r="H315">
        <f t="shared" si="9"/>
        <v>4</v>
      </c>
    </row>
    <row r="316" spans="1:8" x14ac:dyDescent="0.3">
      <c r="A316">
        <v>1.95</v>
      </c>
      <c r="B316">
        <v>31.1</v>
      </c>
      <c r="C316">
        <v>-3.9780000000000003E-2</v>
      </c>
      <c r="D316">
        <v>4.0000000000000001E-3</v>
      </c>
      <c r="E316">
        <v>-8.0000000000000002E-3</v>
      </c>
      <c r="F316">
        <v>0</v>
      </c>
      <c r="G316">
        <f t="shared" si="8"/>
        <v>0.10100000000000001</v>
      </c>
      <c r="H316">
        <f t="shared" si="9"/>
        <v>4</v>
      </c>
    </row>
    <row r="317" spans="1:8" x14ac:dyDescent="0.3">
      <c r="A317">
        <v>1.98</v>
      </c>
      <c r="B317">
        <v>31.2</v>
      </c>
      <c r="C317">
        <v>-3.8100000000000002E-2</v>
      </c>
      <c r="D317">
        <v>4.0000000000000001E-3</v>
      </c>
      <c r="E317">
        <v>-8.0000000000000002E-3</v>
      </c>
      <c r="F317">
        <v>0</v>
      </c>
      <c r="G317">
        <f t="shared" si="8"/>
        <v>0.10100000000000001</v>
      </c>
      <c r="H317">
        <f t="shared" si="9"/>
        <v>4</v>
      </c>
    </row>
    <row r="318" spans="1:8" x14ac:dyDescent="0.3">
      <c r="A318">
        <v>2</v>
      </c>
      <c r="B318">
        <v>31.3</v>
      </c>
      <c r="C318">
        <v>-3.6420000000000001E-2</v>
      </c>
      <c r="D318">
        <v>4.0000000000000001E-3</v>
      </c>
      <c r="E318">
        <v>-7.0000000000000001E-3</v>
      </c>
      <c r="F318">
        <v>0</v>
      </c>
      <c r="G318">
        <f t="shared" si="8"/>
        <v>0.10199999999999999</v>
      </c>
      <c r="H318">
        <f t="shared" si="9"/>
        <v>4</v>
      </c>
    </row>
    <row r="319" spans="1:8" x14ac:dyDescent="0.3">
      <c r="A319">
        <v>2.0299999999999998</v>
      </c>
      <c r="B319">
        <v>31.4</v>
      </c>
      <c r="C319">
        <v>-3.474E-2</v>
      </c>
      <c r="D319">
        <v>4.0000000000000001E-3</v>
      </c>
      <c r="E319">
        <v>-7.0000000000000001E-3</v>
      </c>
      <c r="F319">
        <v>0</v>
      </c>
      <c r="G319">
        <f t="shared" si="8"/>
        <v>0.10199999999999999</v>
      </c>
      <c r="H319">
        <f t="shared" si="9"/>
        <v>4</v>
      </c>
    </row>
    <row r="320" spans="1:8" x14ac:dyDescent="0.3">
      <c r="A320">
        <v>2.08</v>
      </c>
      <c r="B320">
        <v>31.5</v>
      </c>
      <c r="C320">
        <v>-3.3009999999999998E-2</v>
      </c>
      <c r="D320">
        <v>4.0000000000000001E-3</v>
      </c>
      <c r="E320">
        <v>-7.0000000000000001E-3</v>
      </c>
      <c r="F320">
        <v>0</v>
      </c>
      <c r="G320">
        <f t="shared" si="8"/>
        <v>0.10199999999999999</v>
      </c>
      <c r="H320">
        <f t="shared" si="9"/>
        <v>4</v>
      </c>
    </row>
    <row r="321" spans="1:8" x14ac:dyDescent="0.3">
      <c r="A321">
        <v>2.11</v>
      </c>
      <c r="B321">
        <v>31.6</v>
      </c>
      <c r="C321">
        <v>-3.1329999999999997E-2</v>
      </c>
      <c r="D321">
        <v>4.0000000000000001E-3</v>
      </c>
      <c r="E321">
        <v>-6.0000000000000001E-3</v>
      </c>
      <c r="F321">
        <v>0</v>
      </c>
      <c r="G321">
        <f t="shared" si="8"/>
        <v>0.10299999999999999</v>
      </c>
      <c r="H321">
        <f t="shared" si="9"/>
        <v>4</v>
      </c>
    </row>
    <row r="322" spans="1:8" x14ac:dyDescent="0.3">
      <c r="A322">
        <v>2.13</v>
      </c>
      <c r="B322">
        <v>31.7</v>
      </c>
      <c r="C322">
        <v>-2.9610000000000001E-2</v>
      </c>
      <c r="D322">
        <v>4.0000000000000001E-3</v>
      </c>
      <c r="E322">
        <v>-6.0000000000000001E-3</v>
      </c>
      <c r="F322">
        <v>0</v>
      </c>
      <c r="G322">
        <f t="shared" si="8"/>
        <v>0.10299999999999999</v>
      </c>
      <c r="H322">
        <f t="shared" si="9"/>
        <v>4</v>
      </c>
    </row>
    <row r="323" spans="1:8" x14ac:dyDescent="0.3">
      <c r="A323">
        <v>2.16</v>
      </c>
      <c r="B323">
        <v>31.8</v>
      </c>
      <c r="C323">
        <v>-2.793E-2</v>
      </c>
      <c r="D323">
        <v>4.0000000000000001E-3</v>
      </c>
      <c r="E323">
        <v>-6.0000000000000001E-3</v>
      </c>
      <c r="F323">
        <v>0</v>
      </c>
      <c r="G323">
        <f t="shared" si="8"/>
        <v>0.10299999999999999</v>
      </c>
      <c r="H323">
        <f t="shared" si="9"/>
        <v>4</v>
      </c>
    </row>
    <row r="324" spans="1:8" x14ac:dyDescent="0.3">
      <c r="A324">
        <v>2.19</v>
      </c>
      <c r="B324">
        <v>31.9</v>
      </c>
      <c r="C324">
        <v>-2.63E-2</v>
      </c>
      <c r="D324">
        <v>4.0000000000000001E-3</v>
      </c>
      <c r="E324">
        <v>-5.0000000000000001E-3</v>
      </c>
      <c r="F324">
        <v>0</v>
      </c>
      <c r="G324">
        <f t="shared" si="8"/>
        <v>0.104</v>
      </c>
      <c r="H324">
        <f t="shared" si="9"/>
        <v>4</v>
      </c>
    </row>
    <row r="325" spans="1:8" x14ac:dyDescent="0.3">
      <c r="A325">
        <v>2.23</v>
      </c>
      <c r="B325">
        <v>32</v>
      </c>
      <c r="C325">
        <v>-2.462E-2</v>
      </c>
      <c r="D325">
        <v>5.0000000000000001E-3</v>
      </c>
      <c r="E325">
        <v>-5.0000000000000001E-3</v>
      </c>
      <c r="F325">
        <v>0</v>
      </c>
      <c r="G325">
        <f t="shared" si="8"/>
        <v>0.104</v>
      </c>
      <c r="H325">
        <f t="shared" si="9"/>
        <v>5</v>
      </c>
    </row>
    <row r="326" spans="1:8" x14ac:dyDescent="0.3">
      <c r="A326">
        <v>2.25</v>
      </c>
      <c r="B326">
        <v>32.1</v>
      </c>
      <c r="C326">
        <v>-2.299E-2</v>
      </c>
      <c r="D326">
        <v>5.0000000000000001E-3</v>
      </c>
      <c r="E326">
        <v>-5.0000000000000001E-3</v>
      </c>
      <c r="F326">
        <v>0</v>
      </c>
      <c r="G326">
        <f t="shared" si="8"/>
        <v>0.104</v>
      </c>
      <c r="H326">
        <f t="shared" si="9"/>
        <v>5</v>
      </c>
    </row>
    <row r="327" spans="1:8" x14ac:dyDescent="0.3">
      <c r="A327">
        <v>2.2799999999999998</v>
      </c>
      <c r="B327">
        <v>32.200000000000003</v>
      </c>
      <c r="C327">
        <v>-2.137E-2</v>
      </c>
      <c r="D327">
        <v>5.0000000000000001E-3</v>
      </c>
      <c r="E327">
        <v>-4.0000000000000001E-3</v>
      </c>
      <c r="F327">
        <v>0</v>
      </c>
      <c r="G327">
        <f t="shared" si="8"/>
        <v>0.105</v>
      </c>
      <c r="H327">
        <f t="shared" si="9"/>
        <v>5</v>
      </c>
    </row>
    <row r="328" spans="1:8" x14ac:dyDescent="0.3">
      <c r="A328">
        <v>2.31</v>
      </c>
      <c r="B328">
        <v>32.299999999999997</v>
      </c>
      <c r="C328">
        <v>-1.9740000000000001E-2</v>
      </c>
      <c r="D328">
        <v>5.0000000000000001E-3</v>
      </c>
      <c r="E328">
        <v>-4.0000000000000001E-3</v>
      </c>
      <c r="F328">
        <v>0</v>
      </c>
      <c r="G328">
        <f t="shared" ref="G328:G391" si="10">E328+0.109</f>
        <v>0.105</v>
      </c>
      <c r="H328">
        <f t="shared" ref="H328:H391" si="11">D328*1000</f>
        <v>5</v>
      </c>
    </row>
    <row r="329" spans="1:8" x14ac:dyDescent="0.3">
      <c r="A329">
        <v>2.34</v>
      </c>
      <c r="B329">
        <v>32.4</v>
      </c>
      <c r="C329">
        <v>-1.806E-2</v>
      </c>
      <c r="D329">
        <v>5.0000000000000001E-3</v>
      </c>
      <c r="E329">
        <v>-4.0000000000000001E-3</v>
      </c>
      <c r="F329">
        <v>0</v>
      </c>
      <c r="G329">
        <f t="shared" si="10"/>
        <v>0.105</v>
      </c>
      <c r="H329">
        <f t="shared" si="11"/>
        <v>5</v>
      </c>
    </row>
    <row r="330" spans="1:8" x14ac:dyDescent="0.3">
      <c r="A330">
        <v>2.37</v>
      </c>
      <c r="B330">
        <v>32.5</v>
      </c>
      <c r="C330">
        <v>-1.6379999999999999E-2</v>
      </c>
      <c r="D330">
        <v>5.0000000000000001E-3</v>
      </c>
      <c r="E330">
        <v>-3.0000000000000001E-3</v>
      </c>
      <c r="F330">
        <v>0</v>
      </c>
      <c r="G330">
        <f t="shared" si="10"/>
        <v>0.106</v>
      </c>
      <c r="H330">
        <f t="shared" si="11"/>
        <v>5</v>
      </c>
    </row>
    <row r="331" spans="1:8" x14ac:dyDescent="0.3">
      <c r="A331">
        <v>2.4</v>
      </c>
      <c r="B331">
        <v>32.6</v>
      </c>
      <c r="C331">
        <v>-1.47E-2</v>
      </c>
      <c r="D331">
        <v>5.0000000000000001E-3</v>
      </c>
      <c r="E331">
        <v>-3.0000000000000001E-3</v>
      </c>
      <c r="F331">
        <v>0</v>
      </c>
      <c r="G331">
        <f t="shared" si="10"/>
        <v>0.106</v>
      </c>
      <c r="H331">
        <f t="shared" si="11"/>
        <v>5</v>
      </c>
    </row>
    <row r="332" spans="1:8" x14ac:dyDescent="0.3">
      <c r="A332">
        <v>2.44</v>
      </c>
      <c r="B332">
        <v>32.700000000000003</v>
      </c>
      <c r="C332">
        <v>-1.302E-2</v>
      </c>
      <c r="D332">
        <v>5.0000000000000001E-3</v>
      </c>
      <c r="E332">
        <v>-3.0000000000000001E-3</v>
      </c>
      <c r="F332">
        <v>0</v>
      </c>
      <c r="G332">
        <f t="shared" si="10"/>
        <v>0.106</v>
      </c>
      <c r="H332">
        <f t="shared" si="11"/>
        <v>5</v>
      </c>
    </row>
    <row r="333" spans="1:8" x14ac:dyDescent="0.3">
      <c r="A333">
        <v>2.4700000000000002</v>
      </c>
      <c r="B333">
        <v>32.799999999999997</v>
      </c>
      <c r="C333">
        <v>-1.1350000000000001E-2</v>
      </c>
      <c r="D333">
        <v>5.0000000000000001E-3</v>
      </c>
      <c r="E333">
        <v>-2E-3</v>
      </c>
      <c r="F333">
        <v>0</v>
      </c>
      <c r="G333">
        <f t="shared" si="10"/>
        <v>0.107</v>
      </c>
      <c r="H333">
        <f t="shared" si="11"/>
        <v>5</v>
      </c>
    </row>
    <row r="334" spans="1:8" x14ac:dyDescent="0.3">
      <c r="A334">
        <v>2.5099999999999998</v>
      </c>
      <c r="B334">
        <v>32.9</v>
      </c>
      <c r="C334">
        <v>-9.6699999999999998E-3</v>
      </c>
      <c r="D334">
        <v>5.0000000000000001E-3</v>
      </c>
      <c r="E334">
        <v>-2E-3</v>
      </c>
      <c r="F334">
        <v>0</v>
      </c>
      <c r="G334">
        <f t="shared" si="10"/>
        <v>0.107</v>
      </c>
      <c r="H334">
        <f t="shared" si="11"/>
        <v>5</v>
      </c>
    </row>
    <row r="335" spans="1:8" x14ac:dyDescent="0.3">
      <c r="A335">
        <v>2.56</v>
      </c>
      <c r="B335">
        <v>33</v>
      </c>
      <c r="C335">
        <v>-7.9399999999999991E-3</v>
      </c>
      <c r="D335">
        <v>5.0000000000000001E-3</v>
      </c>
      <c r="E335">
        <v>-2E-3</v>
      </c>
      <c r="F335">
        <v>0</v>
      </c>
      <c r="G335">
        <f t="shared" si="10"/>
        <v>0.107</v>
      </c>
      <c r="H335">
        <f t="shared" si="11"/>
        <v>5</v>
      </c>
    </row>
    <row r="336" spans="1:8" x14ac:dyDescent="0.3">
      <c r="A336">
        <v>2.58</v>
      </c>
      <c r="B336">
        <v>33.1</v>
      </c>
      <c r="C336">
        <v>-6.2599999999999999E-3</v>
      </c>
      <c r="D336">
        <v>5.0000000000000001E-3</v>
      </c>
      <c r="E336">
        <v>-1E-3</v>
      </c>
      <c r="F336">
        <v>0</v>
      </c>
      <c r="G336">
        <f t="shared" si="10"/>
        <v>0.108</v>
      </c>
      <c r="H336">
        <f t="shared" si="11"/>
        <v>5</v>
      </c>
    </row>
    <row r="337" spans="1:8" x14ac:dyDescent="0.3">
      <c r="A337">
        <v>2.62</v>
      </c>
      <c r="B337">
        <v>33.200000000000003</v>
      </c>
      <c r="C337">
        <v>-4.6299999999999996E-3</v>
      </c>
      <c r="D337">
        <v>5.0000000000000001E-3</v>
      </c>
      <c r="E337">
        <v>-1E-3</v>
      </c>
      <c r="F337">
        <v>0</v>
      </c>
      <c r="G337">
        <f t="shared" si="10"/>
        <v>0.108</v>
      </c>
      <c r="H337">
        <f t="shared" si="11"/>
        <v>5</v>
      </c>
    </row>
    <row r="338" spans="1:8" x14ac:dyDescent="0.3">
      <c r="A338">
        <v>2.66</v>
      </c>
      <c r="B338">
        <v>33.299999999999997</v>
      </c>
      <c r="C338">
        <v>-2.9499999999999999E-3</v>
      </c>
      <c r="D338">
        <v>5.0000000000000001E-3</v>
      </c>
      <c r="E338">
        <v>-1E-3</v>
      </c>
      <c r="F338">
        <v>0</v>
      </c>
      <c r="G338">
        <f t="shared" si="10"/>
        <v>0.108</v>
      </c>
      <c r="H338">
        <f t="shared" si="11"/>
        <v>5</v>
      </c>
    </row>
    <row r="339" spans="1:8" x14ac:dyDescent="0.3">
      <c r="A339">
        <v>2.69</v>
      </c>
      <c r="B339">
        <v>33.4</v>
      </c>
      <c r="C339">
        <v>-1.33E-3</v>
      </c>
      <c r="D339">
        <v>5.0000000000000001E-3</v>
      </c>
      <c r="E339">
        <v>0</v>
      </c>
      <c r="F339">
        <v>0</v>
      </c>
      <c r="G339">
        <f t="shared" si="10"/>
        <v>0.109</v>
      </c>
      <c r="H339">
        <f t="shared" si="11"/>
        <v>5</v>
      </c>
    </row>
    <row r="340" spans="1:8" x14ac:dyDescent="0.3">
      <c r="A340">
        <v>2.72</v>
      </c>
      <c r="B340">
        <v>33.5</v>
      </c>
      <c r="C340">
        <v>3.5E-4</v>
      </c>
      <c r="D340">
        <v>6.0000000000000001E-3</v>
      </c>
      <c r="E340">
        <v>0</v>
      </c>
      <c r="F340">
        <v>0</v>
      </c>
      <c r="G340">
        <f t="shared" si="10"/>
        <v>0.109</v>
      </c>
      <c r="H340">
        <f t="shared" si="11"/>
        <v>6</v>
      </c>
    </row>
    <row r="341" spans="1:8" x14ac:dyDescent="0.3">
      <c r="A341">
        <v>2.76</v>
      </c>
      <c r="B341">
        <v>33.6</v>
      </c>
      <c r="C341">
        <v>1.9300000000000001E-3</v>
      </c>
      <c r="D341">
        <v>6.0000000000000001E-3</v>
      </c>
      <c r="E341">
        <v>0</v>
      </c>
      <c r="F341">
        <v>0</v>
      </c>
      <c r="G341">
        <f t="shared" si="10"/>
        <v>0.109</v>
      </c>
      <c r="H341">
        <f t="shared" si="11"/>
        <v>6</v>
      </c>
    </row>
    <row r="342" spans="1:8" x14ac:dyDescent="0.3">
      <c r="A342">
        <v>2.78</v>
      </c>
      <c r="B342">
        <v>33.700000000000003</v>
      </c>
      <c r="C342">
        <v>3.6099999999999999E-3</v>
      </c>
      <c r="D342">
        <v>6.0000000000000001E-3</v>
      </c>
      <c r="E342">
        <v>1E-3</v>
      </c>
      <c r="F342">
        <v>0</v>
      </c>
      <c r="G342">
        <f t="shared" si="10"/>
        <v>0.11</v>
      </c>
      <c r="H342">
        <f t="shared" si="11"/>
        <v>6</v>
      </c>
    </row>
    <row r="343" spans="1:8" x14ac:dyDescent="0.3">
      <c r="A343">
        <v>2.82</v>
      </c>
      <c r="B343">
        <v>33.799999999999997</v>
      </c>
      <c r="C343">
        <v>5.2399999999999999E-3</v>
      </c>
      <c r="D343">
        <v>6.0000000000000001E-3</v>
      </c>
      <c r="E343">
        <v>1E-3</v>
      </c>
      <c r="F343">
        <v>0</v>
      </c>
      <c r="G343">
        <f t="shared" si="10"/>
        <v>0.11</v>
      </c>
      <c r="H343">
        <f t="shared" si="11"/>
        <v>6</v>
      </c>
    </row>
    <row r="344" spans="1:8" x14ac:dyDescent="0.3">
      <c r="A344">
        <v>2.87</v>
      </c>
      <c r="B344">
        <v>33.9</v>
      </c>
      <c r="C344">
        <v>6.8599999999999998E-3</v>
      </c>
      <c r="D344">
        <v>6.0000000000000001E-3</v>
      </c>
      <c r="E344">
        <v>1E-3</v>
      </c>
      <c r="F344">
        <v>0</v>
      </c>
      <c r="G344">
        <f t="shared" si="10"/>
        <v>0.11</v>
      </c>
      <c r="H344">
        <f t="shared" si="11"/>
        <v>6</v>
      </c>
    </row>
    <row r="345" spans="1:8" x14ac:dyDescent="0.3">
      <c r="A345">
        <v>2.9</v>
      </c>
      <c r="B345">
        <v>34</v>
      </c>
      <c r="C345">
        <v>8.5400000000000007E-3</v>
      </c>
      <c r="D345">
        <v>6.0000000000000001E-3</v>
      </c>
      <c r="E345">
        <v>2E-3</v>
      </c>
      <c r="F345">
        <v>0</v>
      </c>
      <c r="G345">
        <f t="shared" si="10"/>
        <v>0.111</v>
      </c>
      <c r="H345">
        <f t="shared" si="11"/>
        <v>6</v>
      </c>
    </row>
    <row r="346" spans="1:8" x14ac:dyDescent="0.3">
      <c r="A346">
        <v>2.95</v>
      </c>
      <c r="B346">
        <v>34.1</v>
      </c>
      <c r="C346">
        <v>1.022E-2</v>
      </c>
      <c r="D346">
        <v>6.0000000000000001E-3</v>
      </c>
      <c r="E346">
        <v>2E-3</v>
      </c>
      <c r="F346">
        <v>0</v>
      </c>
      <c r="G346">
        <f t="shared" si="10"/>
        <v>0.111</v>
      </c>
      <c r="H346">
        <f t="shared" si="11"/>
        <v>6</v>
      </c>
    </row>
    <row r="347" spans="1:8" x14ac:dyDescent="0.3">
      <c r="A347">
        <v>2.98</v>
      </c>
      <c r="B347">
        <v>34.200000000000003</v>
      </c>
      <c r="C347">
        <v>1.1900000000000001E-2</v>
      </c>
      <c r="D347">
        <v>6.0000000000000001E-3</v>
      </c>
      <c r="E347">
        <v>2E-3</v>
      </c>
      <c r="F347">
        <v>0</v>
      </c>
      <c r="G347">
        <f t="shared" si="10"/>
        <v>0.111</v>
      </c>
      <c r="H347">
        <f t="shared" si="11"/>
        <v>6</v>
      </c>
    </row>
    <row r="348" spans="1:8" x14ac:dyDescent="0.3">
      <c r="A348">
        <v>3.03</v>
      </c>
      <c r="B348">
        <v>34.299999999999997</v>
      </c>
      <c r="C348">
        <v>1.358E-2</v>
      </c>
      <c r="D348">
        <v>6.0000000000000001E-3</v>
      </c>
      <c r="E348">
        <v>3.0000000000000001E-3</v>
      </c>
      <c r="F348">
        <v>0</v>
      </c>
      <c r="G348">
        <f t="shared" si="10"/>
        <v>0.112</v>
      </c>
      <c r="H348">
        <f t="shared" si="11"/>
        <v>6</v>
      </c>
    </row>
    <row r="349" spans="1:8" x14ac:dyDescent="0.3">
      <c r="A349">
        <v>3.06</v>
      </c>
      <c r="B349">
        <v>34.4</v>
      </c>
      <c r="C349">
        <v>1.5310000000000001E-2</v>
      </c>
      <c r="D349">
        <v>6.0000000000000001E-3</v>
      </c>
      <c r="E349">
        <v>3.0000000000000001E-3</v>
      </c>
      <c r="F349">
        <v>0</v>
      </c>
      <c r="G349">
        <f t="shared" si="10"/>
        <v>0.112</v>
      </c>
      <c r="H349">
        <f t="shared" si="11"/>
        <v>6</v>
      </c>
    </row>
    <row r="350" spans="1:8" x14ac:dyDescent="0.3">
      <c r="A350">
        <v>3.09</v>
      </c>
      <c r="B350">
        <v>34.5</v>
      </c>
      <c r="C350">
        <v>1.6979999999999999E-2</v>
      </c>
      <c r="D350">
        <v>6.0000000000000001E-3</v>
      </c>
      <c r="E350">
        <v>3.0000000000000001E-3</v>
      </c>
      <c r="F350">
        <v>0</v>
      </c>
      <c r="G350">
        <f t="shared" si="10"/>
        <v>0.112</v>
      </c>
      <c r="H350">
        <f t="shared" si="11"/>
        <v>6</v>
      </c>
    </row>
    <row r="351" spans="1:8" x14ac:dyDescent="0.3">
      <c r="A351">
        <v>3.14</v>
      </c>
      <c r="B351">
        <v>34.6</v>
      </c>
      <c r="C351">
        <v>1.8710000000000001E-2</v>
      </c>
      <c r="D351">
        <v>6.0000000000000001E-3</v>
      </c>
      <c r="E351">
        <v>4.0000000000000001E-3</v>
      </c>
      <c r="F351">
        <v>0</v>
      </c>
      <c r="G351">
        <f t="shared" si="10"/>
        <v>0.113</v>
      </c>
      <c r="H351">
        <f t="shared" si="11"/>
        <v>6</v>
      </c>
    </row>
    <row r="352" spans="1:8" x14ac:dyDescent="0.3">
      <c r="A352">
        <v>3.19</v>
      </c>
      <c r="B352">
        <v>34.700000000000003</v>
      </c>
      <c r="C352">
        <v>2.034E-2</v>
      </c>
      <c r="D352">
        <v>7.0000000000000001E-3</v>
      </c>
      <c r="E352">
        <v>4.0000000000000001E-3</v>
      </c>
      <c r="F352">
        <v>0</v>
      </c>
      <c r="G352">
        <f t="shared" si="10"/>
        <v>0.113</v>
      </c>
      <c r="H352">
        <f t="shared" si="11"/>
        <v>7</v>
      </c>
    </row>
    <row r="353" spans="1:8" x14ac:dyDescent="0.3">
      <c r="A353">
        <v>3.23</v>
      </c>
      <c r="B353">
        <v>34.799999999999997</v>
      </c>
      <c r="C353">
        <v>2.2020000000000001E-2</v>
      </c>
      <c r="D353">
        <v>7.0000000000000001E-3</v>
      </c>
      <c r="E353">
        <v>4.0000000000000001E-3</v>
      </c>
      <c r="F353">
        <v>0</v>
      </c>
      <c r="G353">
        <f t="shared" si="10"/>
        <v>0.113</v>
      </c>
      <c r="H353">
        <f t="shared" si="11"/>
        <v>7</v>
      </c>
    </row>
    <row r="354" spans="1:8" x14ac:dyDescent="0.3">
      <c r="A354">
        <v>3.26</v>
      </c>
      <c r="B354">
        <v>34.9</v>
      </c>
      <c r="C354">
        <v>2.3650000000000001E-2</v>
      </c>
      <c r="D354">
        <v>7.0000000000000001E-3</v>
      </c>
      <c r="E354">
        <v>5.0000000000000001E-3</v>
      </c>
      <c r="F354">
        <v>0</v>
      </c>
      <c r="G354">
        <f t="shared" si="10"/>
        <v>0.114</v>
      </c>
      <c r="H354">
        <f t="shared" si="11"/>
        <v>7</v>
      </c>
    </row>
    <row r="355" spans="1:8" x14ac:dyDescent="0.3">
      <c r="A355">
        <v>3.3</v>
      </c>
      <c r="B355">
        <v>35</v>
      </c>
      <c r="C355">
        <v>2.5329999999999998E-2</v>
      </c>
      <c r="D355">
        <v>7.0000000000000001E-3</v>
      </c>
      <c r="E355">
        <v>5.0000000000000001E-3</v>
      </c>
      <c r="F355">
        <v>0</v>
      </c>
      <c r="G355">
        <f t="shared" si="10"/>
        <v>0.114</v>
      </c>
      <c r="H355">
        <f t="shared" si="11"/>
        <v>7</v>
      </c>
    </row>
    <row r="356" spans="1:8" x14ac:dyDescent="0.3">
      <c r="A356">
        <v>3.34</v>
      </c>
      <c r="B356">
        <v>35.1</v>
      </c>
      <c r="C356">
        <v>2.6950000000000002E-2</v>
      </c>
      <c r="D356">
        <v>7.0000000000000001E-3</v>
      </c>
      <c r="E356">
        <v>5.0000000000000001E-3</v>
      </c>
      <c r="F356">
        <v>0</v>
      </c>
      <c r="G356">
        <f t="shared" si="10"/>
        <v>0.114</v>
      </c>
      <c r="H356">
        <f t="shared" si="11"/>
        <v>7</v>
      </c>
    </row>
    <row r="357" spans="1:8" x14ac:dyDescent="0.3">
      <c r="A357">
        <v>3.4</v>
      </c>
      <c r="B357">
        <v>35.200000000000003</v>
      </c>
      <c r="C357">
        <v>2.8629999999999999E-2</v>
      </c>
      <c r="D357">
        <v>7.0000000000000001E-3</v>
      </c>
      <c r="E357">
        <v>6.0000000000000001E-3</v>
      </c>
      <c r="F357">
        <v>0</v>
      </c>
      <c r="G357">
        <f t="shared" si="10"/>
        <v>0.115</v>
      </c>
      <c r="H357">
        <f t="shared" si="11"/>
        <v>7</v>
      </c>
    </row>
    <row r="358" spans="1:8" x14ac:dyDescent="0.3">
      <c r="A358">
        <v>3.43</v>
      </c>
      <c r="B358">
        <v>35.299999999999997</v>
      </c>
      <c r="C358">
        <v>3.0259999999999999E-2</v>
      </c>
      <c r="D358">
        <v>7.0000000000000001E-3</v>
      </c>
      <c r="E358">
        <v>6.0000000000000001E-3</v>
      </c>
      <c r="F358">
        <v>0</v>
      </c>
      <c r="G358">
        <f t="shared" si="10"/>
        <v>0.115</v>
      </c>
      <c r="H358">
        <f t="shared" si="11"/>
        <v>7</v>
      </c>
    </row>
    <row r="359" spans="1:8" x14ac:dyDescent="0.3">
      <c r="A359">
        <v>3.48</v>
      </c>
      <c r="B359">
        <v>35.4</v>
      </c>
      <c r="C359">
        <v>3.1940000000000003E-2</v>
      </c>
      <c r="D359">
        <v>7.0000000000000001E-3</v>
      </c>
      <c r="E359">
        <v>6.0000000000000001E-3</v>
      </c>
      <c r="F359">
        <v>0</v>
      </c>
      <c r="G359">
        <f t="shared" si="10"/>
        <v>0.115</v>
      </c>
      <c r="H359">
        <f t="shared" si="11"/>
        <v>7</v>
      </c>
    </row>
    <row r="360" spans="1:8" x14ac:dyDescent="0.3">
      <c r="A360">
        <v>3.51</v>
      </c>
      <c r="B360">
        <v>35.5</v>
      </c>
      <c r="C360">
        <v>3.3619999999999997E-2</v>
      </c>
      <c r="D360">
        <v>7.0000000000000001E-3</v>
      </c>
      <c r="E360">
        <v>7.0000000000000001E-3</v>
      </c>
      <c r="F360">
        <v>0</v>
      </c>
      <c r="G360">
        <f t="shared" si="10"/>
        <v>0.11600000000000001</v>
      </c>
      <c r="H360">
        <f t="shared" si="11"/>
        <v>7</v>
      </c>
    </row>
    <row r="361" spans="1:8" x14ac:dyDescent="0.3">
      <c r="A361">
        <v>3.56</v>
      </c>
      <c r="B361">
        <v>35.6</v>
      </c>
      <c r="C361">
        <v>3.5299999999999998E-2</v>
      </c>
      <c r="D361">
        <v>7.0000000000000001E-3</v>
      </c>
      <c r="E361">
        <v>7.0000000000000001E-3</v>
      </c>
      <c r="F361">
        <v>0</v>
      </c>
      <c r="G361">
        <f t="shared" si="10"/>
        <v>0.11600000000000001</v>
      </c>
      <c r="H361">
        <f t="shared" si="11"/>
        <v>7</v>
      </c>
    </row>
    <row r="362" spans="1:8" x14ac:dyDescent="0.3">
      <c r="A362">
        <v>3.6</v>
      </c>
      <c r="B362">
        <v>35.700000000000003</v>
      </c>
      <c r="C362">
        <v>3.6970000000000003E-2</v>
      </c>
      <c r="D362">
        <v>7.0000000000000001E-3</v>
      </c>
      <c r="E362">
        <v>7.0000000000000001E-3</v>
      </c>
      <c r="F362">
        <v>0</v>
      </c>
      <c r="G362">
        <f t="shared" si="10"/>
        <v>0.11600000000000001</v>
      </c>
      <c r="H362">
        <f t="shared" si="11"/>
        <v>7</v>
      </c>
    </row>
    <row r="363" spans="1:8" x14ac:dyDescent="0.3">
      <c r="A363">
        <v>3.65</v>
      </c>
      <c r="B363">
        <v>35.799999999999997</v>
      </c>
      <c r="C363">
        <v>3.8699999999999998E-2</v>
      </c>
      <c r="D363">
        <v>7.0000000000000001E-3</v>
      </c>
      <c r="E363">
        <v>8.0000000000000002E-3</v>
      </c>
      <c r="F363">
        <v>0</v>
      </c>
      <c r="G363">
        <f t="shared" si="10"/>
        <v>0.11699999999999999</v>
      </c>
      <c r="H363">
        <f t="shared" si="11"/>
        <v>7</v>
      </c>
    </row>
    <row r="364" spans="1:8" x14ac:dyDescent="0.3">
      <c r="A364">
        <v>3.71</v>
      </c>
      <c r="B364">
        <v>35.9</v>
      </c>
      <c r="C364">
        <v>4.0379999999999999E-2</v>
      </c>
      <c r="D364">
        <v>8.0000000000000002E-3</v>
      </c>
      <c r="E364">
        <v>8.0000000000000002E-3</v>
      </c>
      <c r="F364">
        <v>0</v>
      </c>
      <c r="G364">
        <f t="shared" si="10"/>
        <v>0.11699999999999999</v>
      </c>
      <c r="H364">
        <f t="shared" si="11"/>
        <v>8</v>
      </c>
    </row>
    <row r="365" spans="1:8" x14ac:dyDescent="0.3">
      <c r="A365">
        <v>3.75</v>
      </c>
      <c r="B365">
        <v>36</v>
      </c>
      <c r="C365">
        <v>4.2009999999999999E-2</v>
      </c>
      <c r="D365">
        <v>8.0000000000000002E-3</v>
      </c>
      <c r="E365">
        <v>8.0000000000000002E-3</v>
      </c>
      <c r="F365">
        <v>0</v>
      </c>
      <c r="G365">
        <f t="shared" si="10"/>
        <v>0.11699999999999999</v>
      </c>
      <c r="H365">
        <f t="shared" si="11"/>
        <v>8</v>
      </c>
    </row>
    <row r="366" spans="1:8" x14ac:dyDescent="0.3">
      <c r="A366">
        <v>3.79</v>
      </c>
      <c r="B366">
        <v>36.1</v>
      </c>
      <c r="C366">
        <v>4.369E-2</v>
      </c>
      <c r="D366">
        <v>8.0000000000000002E-3</v>
      </c>
      <c r="E366">
        <v>8.9999999999999993E-3</v>
      </c>
      <c r="F366">
        <v>0</v>
      </c>
      <c r="G366">
        <f t="shared" si="10"/>
        <v>0.11799999999999999</v>
      </c>
      <c r="H366">
        <f t="shared" si="11"/>
        <v>8</v>
      </c>
    </row>
    <row r="367" spans="1:8" x14ac:dyDescent="0.3">
      <c r="A367">
        <v>3.83</v>
      </c>
      <c r="B367">
        <v>36.200000000000003</v>
      </c>
      <c r="C367">
        <v>4.5319999999999999E-2</v>
      </c>
      <c r="D367">
        <v>8.0000000000000002E-3</v>
      </c>
      <c r="E367">
        <v>8.9999999999999993E-3</v>
      </c>
      <c r="F367">
        <v>0</v>
      </c>
      <c r="G367">
        <f t="shared" si="10"/>
        <v>0.11799999999999999</v>
      </c>
      <c r="H367">
        <f t="shared" si="11"/>
        <v>8</v>
      </c>
    </row>
    <row r="368" spans="1:8" x14ac:dyDescent="0.3">
      <c r="A368">
        <v>3.88</v>
      </c>
      <c r="B368">
        <v>36.299999999999997</v>
      </c>
      <c r="C368">
        <v>4.6940000000000003E-2</v>
      </c>
      <c r="D368">
        <v>8.0000000000000002E-3</v>
      </c>
      <c r="E368">
        <v>8.9999999999999993E-3</v>
      </c>
      <c r="F368">
        <v>0</v>
      </c>
      <c r="G368">
        <f t="shared" si="10"/>
        <v>0.11799999999999999</v>
      </c>
      <c r="H368">
        <f t="shared" si="11"/>
        <v>8</v>
      </c>
    </row>
    <row r="369" spans="1:8" x14ac:dyDescent="0.3">
      <c r="A369">
        <v>3.91</v>
      </c>
      <c r="B369">
        <v>36.4</v>
      </c>
      <c r="C369">
        <v>4.8520000000000001E-2</v>
      </c>
      <c r="D369">
        <v>8.0000000000000002E-3</v>
      </c>
      <c r="E369">
        <v>0.01</v>
      </c>
      <c r="F369">
        <v>0</v>
      </c>
      <c r="G369">
        <f t="shared" si="10"/>
        <v>0.11899999999999999</v>
      </c>
      <c r="H369">
        <f t="shared" si="11"/>
        <v>8</v>
      </c>
    </row>
    <row r="370" spans="1:8" x14ac:dyDescent="0.3">
      <c r="A370">
        <v>3.96</v>
      </c>
      <c r="B370">
        <v>36.5</v>
      </c>
      <c r="C370">
        <v>5.0200000000000002E-2</v>
      </c>
      <c r="D370">
        <v>8.0000000000000002E-3</v>
      </c>
      <c r="E370">
        <v>0.01</v>
      </c>
      <c r="F370">
        <v>0</v>
      </c>
      <c r="G370">
        <f t="shared" si="10"/>
        <v>0.11899999999999999</v>
      </c>
      <c r="H370">
        <f t="shared" si="11"/>
        <v>8</v>
      </c>
    </row>
    <row r="371" spans="1:8" x14ac:dyDescent="0.3">
      <c r="A371">
        <v>4.01</v>
      </c>
      <c r="B371">
        <v>36.6</v>
      </c>
      <c r="C371">
        <v>5.1830000000000001E-2</v>
      </c>
      <c r="D371">
        <v>8.0000000000000002E-3</v>
      </c>
      <c r="E371">
        <v>0.01</v>
      </c>
      <c r="F371">
        <v>0</v>
      </c>
      <c r="G371">
        <f t="shared" si="10"/>
        <v>0.11899999999999999</v>
      </c>
      <c r="H371">
        <f t="shared" si="11"/>
        <v>8</v>
      </c>
    </row>
    <row r="372" spans="1:8" x14ac:dyDescent="0.3">
      <c r="A372">
        <v>4.05</v>
      </c>
      <c r="B372">
        <v>36.700000000000003</v>
      </c>
      <c r="C372">
        <v>5.3499999999999999E-2</v>
      </c>
      <c r="D372">
        <v>8.0000000000000002E-3</v>
      </c>
      <c r="E372">
        <v>1.0999999999999999E-2</v>
      </c>
      <c r="F372">
        <v>0</v>
      </c>
      <c r="G372">
        <f t="shared" si="10"/>
        <v>0.12</v>
      </c>
      <c r="H372">
        <f t="shared" si="11"/>
        <v>8</v>
      </c>
    </row>
    <row r="373" spans="1:8" x14ac:dyDescent="0.3">
      <c r="A373">
        <v>4.09</v>
      </c>
      <c r="B373">
        <v>36.799999999999997</v>
      </c>
      <c r="C373">
        <v>5.518E-2</v>
      </c>
      <c r="D373">
        <v>8.0000000000000002E-3</v>
      </c>
      <c r="E373">
        <v>1.0999999999999999E-2</v>
      </c>
      <c r="F373">
        <v>0</v>
      </c>
      <c r="G373">
        <f t="shared" si="10"/>
        <v>0.12</v>
      </c>
      <c r="H373">
        <f t="shared" si="11"/>
        <v>8</v>
      </c>
    </row>
    <row r="374" spans="1:8" x14ac:dyDescent="0.3">
      <c r="A374">
        <v>4.1500000000000004</v>
      </c>
      <c r="B374">
        <v>36.9</v>
      </c>
      <c r="C374">
        <v>5.6860000000000001E-2</v>
      </c>
      <c r="D374">
        <v>8.0000000000000002E-3</v>
      </c>
      <c r="E374">
        <v>1.0999999999999999E-2</v>
      </c>
      <c r="F374">
        <v>0</v>
      </c>
      <c r="G374">
        <f t="shared" si="10"/>
        <v>0.12</v>
      </c>
      <c r="H374">
        <f t="shared" si="11"/>
        <v>8</v>
      </c>
    </row>
    <row r="375" spans="1:8" x14ac:dyDescent="0.3">
      <c r="A375">
        <v>4.18</v>
      </c>
      <c r="B375">
        <v>37</v>
      </c>
      <c r="C375">
        <v>5.8540000000000002E-2</v>
      </c>
      <c r="D375">
        <v>8.9999999999999993E-3</v>
      </c>
      <c r="E375">
        <v>1.2E-2</v>
      </c>
      <c r="F375">
        <v>0</v>
      </c>
      <c r="G375">
        <f t="shared" si="10"/>
        <v>0.121</v>
      </c>
      <c r="H375">
        <f t="shared" si="11"/>
        <v>9</v>
      </c>
    </row>
    <row r="376" spans="1:8" x14ac:dyDescent="0.3">
      <c r="A376">
        <v>4.2699999999999996</v>
      </c>
      <c r="B376">
        <v>37.1</v>
      </c>
      <c r="C376">
        <v>6.0269999999999997E-2</v>
      </c>
      <c r="D376">
        <v>8.9999999999999993E-3</v>
      </c>
      <c r="E376">
        <v>1.2E-2</v>
      </c>
      <c r="F376">
        <v>0</v>
      </c>
      <c r="G376">
        <f t="shared" si="10"/>
        <v>0.121</v>
      </c>
      <c r="H376">
        <f t="shared" si="11"/>
        <v>9</v>
      </c>
    </row>
    <row r="377" spans="1:8" x14ac:dyDescent="0.3">
      <c r="A377">
        <v>4.3</v>
      </c>
      <c r="B377">
        <v>37.200000000000003</v>
      </c>
      <c r="C377">
        <v>6.1949999999999998E-2</v>
      </c>
      <c r="D377">
        <v>8.9999999999999993E-3</v>
      </c>
      <c r="E377">
        <v>1.2E-2</v>
      </c>
      <c r="F377">
        <v>0</v>
      </c>
      <c r="G377">
        <f t="shared" si="10"/>
        <v>0.121</v>
      </c>
      <c r="H377">
        <f t="shared" si="11"/>
        <v>9</v>
      </c>
    </row>
    <row r="378" spans="1:8" x14ac:dyDescent="0.3">
      <c r="A378">
        <v>4.34</v>
      </c>
      <c r="B378">
        <v>37.299999999999997</v>
      </c>
      <c r="C378">
        <v>6.368E-2</v>
      </c>
      <c r="D378">
        <v>8.9999999999999993E-3</v>
      </c>
      <c r="E378">
        <v>1.2999999999999999E-2</v>
      </c>
      <c r="F378">
        <v>0</v>
      </c>
      <c r="G378">
        <f t="shared" si="10"/>
        <v>0.122</v>
      </c>
      <c r="H378">
        <f t="shared" si="11"/>
        <v>9</v>
      </c>
    </row>
    <row r="379" spans="1:8" x14ac:dyDescent="0.3">
      <c r="A379">
        <v>4.4000000000000004</v>
      </c>
      <c r="B379">
        <v>37.4</v>
      </c>
      <c r="C379">
        <v>6.5299999999999997E-2</v>
      </c>
      <c r="D379">
        <v>8.9999999999999993E-3</v>
      </c>
      <c r="E379">
        <v>1.2999999999999999E-2</v>
      </c>
      <c r="F379">
        <v>0</v>
      </c>
      <c r="G379">
        <f t="shared" si="10"/>
        <v>0.122</v>
      </c>
      <c r="H379">
        <f t="shared" si="11"/>
        <v>9</v>
      </c>
    </row>
    <row r="380" spans="1:8" x14ac:dyDescent="0.3">
      <c r="A380">
        <v>4.4400000000000004</v>
      </c>
      <c r="B380">
        <v>37.5</v>
      </c>
      <c r="C380">
        <v>6.6979999999999998E-2</v>
      </c>
      <c r="D380">
        <v>8.9999999999999993E-3</v>
      </c>
      <c r="E380">
        <v>1.2999999999999999E-2</v>
      </c>
      <c r="F380">
        <v>0</v>
      </c>
      <c r="G380">
        <f t="shared" si="10"/>
        <v>0.122</v>
      </c>
      <c r="H380">
        <f t="shared" si="11"/>
        <v>9</v>
      </c>
    </row>
    <row r="381" spans="1:8" x14ac:dyDescent="0.3">
      <c r="A381">
        <v>4.47</v>
      </c>
      <c r="B381">
        <v>37.6</v>
      </c>
      <c r="C381">
        <v>6.8610000000000004E-2</v>
      </c>
      <c r="D381">
        <v>8.9999999999999993E-3</v>
      </c>
      <c r="E381">
        <v>1.4E-2</v>
      </c>
      <c r="F381">
        <v>0</v>
      </c>
      <c r="G381">
        <f t="shared" si="10"/>
        <v>0.123</v>
      </c>
      <c r="H381">
        <f t="shared" si="11"/>
        <v>9</v>
      </c>
    </row>
    <row r="382" spans="1:8" x14ac:dyDescent="0.3">
      <c r="A382">
        <v>4.53</v>
      </c>
      <c r="B382">
        <v>37.700000000000003</v>
      </c>
      <c r="C382">
        <v>7.0239999999999997E-2</v>
      </c>
      <c r="D382">
        <v>8.9999999999999993E-3</v>
      </c>
      <c r="E382">
        <v>1.4E-2</v>
      </c>
      <c r="F382">
        <v>0</v>
      </c>
      <c r="G382">
        <f t="shared" si="10"/>
        <v>0.123</v>
      </c>
      <c r="H382">
        <f t="shared" si="11"/>
        <v>9</v>
      </c>
    </row>
    <row r="383" spans="1:8" x14ac:dyDescent="0.3">
      <c r="A383">
        <v>4.57</v>
      </c>
      <c r="B383">
        <v>37.799999999999997</v>
      </c>
      <c r="C383">
        <v>7.1919999999999998E-2</v>
      </c>
      <c r="D383">
        <v>8.9999999999999993E-3</v>
      </c>
      <c r="E383">
        <v>1.4E-2</v>
      </c>
      <c r="F383">
        <v>0</v>
      </c>
      <c r="G383">
        <f t="shared" si="10"/>
        <v>0.123</v>
      </c>
      <c r="H383">
        <f t="shared" si="11"/>
        <v>9</v>
      </c>
    </row>
    <row r="384" spans="1:8" x14ac:dyDescent="0.3">
      <c r="A384">
        <v>4.62</v>
      </c>
      <c r="B384">
        <v>37.9</v>
      </c>
      <c r="C384">
        <v>7.3539999999999994E-2</v>
      </c>
      <c r="D384">
        <v>8.9999999999999993E-3</v>
      </c>
      <c r="E384">
        <v>1.4999999999999999E-2</v>
      </c>
      <c r="F384">
        <v>0</v>
      </c>
      <c r="G384">
        <f t="shared" si="10"/>
        <v>0.124</v>
      </c>
      <c r="H384">
        <f t="shared" si="11"/>
        <v>9</v>
      </c>
    </row>
    <row r="385" spans="1:8" x14ac:dyDescent="0.3">
      <c r="A385">
        <v>4.67</v>
      </c>
      <c r="B385">
        <v>38</v>
      </c>
      <c r="C385">
        <v>7.5219999999999995E-2</v>
      </c>
      <c r="D385">
        <v>0.01</v>
      </c>
      <c r="E385">
        <v>1.4999999999999999E-2</v>
      </c>
      <c r="F385">
        <v>0</v>
      </c>
      <c r="G385">
        <f t="shared" si="10"/>
        <v>0.124</v>
      </c>
      <c r="H385">
        <f t="shared" si="11"/>
        <v>10</v>
      </c>
    </row>
    <row r="386" spans="1:8" x14ac:dyDescent="0.3">
      <c r="A386">
        <v>4.72</v>
      </c>
      <c r="B386">
        <v>38.1</v>
      </c>
      <c r="C386">
        <v>7.6899999999999996E-2</v>
      </c>
      <c r="D386">
        <v>0.01</v>
      </c>
      <c r="E386">
        <v>1.4999999999999999E-2</v>
      </c>
      <c r="F386">
        <v>0</v>
      </c>
      <c r="G386">
        <f t="shared" si="10"/>
        <v>0.124</v>
      </c>
      <c r="H386">
        <f t="shared" si="11"/>
        <v>10</v>
      </c>
    </row>
    <row r="387" spans="1:8" x14ac:dyDescent="0.3">
      <c r="A387">
        <v>4.79</v>
      </c>
      <c r="B387">
        <v>38.200000000000003</v>
      </c>
      <c r="C387">
        <v>7.8579999999999997E-2</v>
      </c>
      <c r="D387">
        <v>0.01</v>
      </c>
      <c r="E387">
        <v>1.6E-2</v>
      </c>
      <c r="F387">
        <v>0</v>
      </c>
      <c r="G387">
        <f t="shared" si="10"/>
        <v>0.125</v>
      </c>
      <c r="H387">
        <f t="shared" si="11"/>
        <v>10</v>
      </c>
    </row>
    <row r="388" spans="1:8" x14ac:dyDescent="0.3">
      <c r="A388">
        <v>4.82</v>
      </c>
      <c r="B388">
        <v>38.299999999999997</v>
      </c>
      <c r="C388">
        <v>8.0259999999999998E-2</v>
      </c>
      <c r="D388">
        <v>0.01</v>
      </c>
      <c r="E388">
        <v>1.6E-2</v>
      </c>
      <c r="F388">
        <v>0</v>
      </c>
      <c r="G388">
        <f t="shared" si="10"/>
        <v>0.125</v>
      </c>
      <c r="H388">
        <f t="shared" si="11"/>
        <v>10</v>
      </c>
    </row>
    <row r="389" spans="1:8" x14ac:dyDescent="0.3">
      <c r="A389">
        <v>4.88</v>
      </c>
      <c r="B389">
        <v>38.4</v>
      </c>
      <c r="C389">
        <v>8.1939999999999999E-2</v>
      </c>
      <c r="D389">
        <v>0.01</v>
      </c>
      <c r="E389">
        <v>1.6E-2</v>
      </c>
      <c r="F389">
        <v>0</v>
      </c>
      <c r="G389">
        <f t="shared" si="10"/>
        <v>0.125</v>
      </c>
      <c r="H389">
        <f t="shared" si="11"/>
        <v>10</v>
      </c>
    </row>
    <row r="390" spans="1:8" x14ac:dyDescent="0.3">
      <c r="A390">
        <v>4.95</v>
      </c>
      <c r="B390">
        <v>38.5</v>
      </c>
      <c r="C390">
        <v>8.3669999999999994E-2</v>
      </c>
      <c r="D390">
        <v>0.01</v>
      </c>
      <c r="E390">
        <v>1.7000000000000001E-2</v>
      </c>
      <c r="F390">
        <v>0</v>
      </c>
      <c r="G390">
        <f t="shared" si="10"/>
        <v>0.126</v>
      </c>
      <c r="H390">
        <f t="shared" si="11"/>
        <v>10</v>
      </c>
    </row>
    <row r="391" spans="1:8" x14ac:dyDescent="0.3">
      <c r="A391">
        <v>5.01</v>
      </c>
      <c r="B391">
        <v>38.6</v>
      </c>
      <c r="C391">
        <v>8.5339999999999999E-2</v>
      </c>
      <c r="D391">
        <v>0.01</v>
      </c>
      <c r="E391">
        <v>1.7000000000000001E-2</v>
      </c>
      <c r="F391">
        <v>0</v>
      </c>
      <c r="G391">
        <f t="shared" si="10"/>
        <v>0.126</v>
      </c>
      <c r="H391">
        <f t="shared" si="11"/>
        <v>10</v>
      </c>
    </row>
    <row r="392" spans="1:8" x14ac:dyDescent="0.3">
      <c r="A392">
        <v>5.0599999999999996</v>
      </c>
      <c r="B392">
        <v>38.700000000000003</v>
      </c>
      <c r="C392">
        <v>8.702E-2</v>
      </c>
      <c r="D392">
        <v>0.01</v>
      </c>
      <c r="E392">
        <v>1.7000000000000001E-2</v>
      </c>
      <c r="F392">
        <v>0</v>
      </c>
      <c r="G392">
        <f t="shared" ref="G392:G455" si="12">E392+0.109</f>
        <v>0.126</v>
      </c>
      <c r="H392">
        <f t="shared" ref="H392:H455" si="13">D392*1000</f>
        <v>10</v>
      </c>
    </row>
    <row r="393" spans="1:8" x14ac:dyDescent="0.3">
      <c r="A393">
        <v>5.0999999999999996</v>
      </c>
      <c r="B393">
        <v>38.799999999999997</v>
      </c>
      <c r="C393">
        <v>8.8700000000000001E-2</v>
      </c>
      <c r="D393">
        <v>0.01</v>
      </c>
      <c r="E393">
        <v>1.7999999999999999E-2</v>
      </c>
      <c r="F393">
        <v>0</v>
      </c>
      <c r="G393">
        <f t="shared" si="12"/>
        <v>0.127</v>
      </c>
      <c r="H393">
        <f t="shared" si="13"/>
        <v>10</v>
      </c>
    </row>
    <row r="394" spans="1:8" x14ac:dyDescent="0.3">
      <c r="A394">
        <v>5.15</v>
      </c>
      <c r="B394">
        <v>38.9</v>
      </c>
      <c r="C394">
        <v>9.0329999999999994E-2</v>
      </c>
      <c r="D394">
        <v>0.01</v>
      </c>
      <c r="E394">
        <v>1.7999999999999999E-2</v>
      </c>
      <c r="F394">
        <v>0</v>
      </c>
      <c r="G394">
        <f t="shared" si="12"/>
        <v>0.127</v>
      </c>
      <c r="H394">
        <f t="shared" si="13"/>
        <v>10</v>
      </c>
    </row>
    <row r="395" spans="1:8" x14ac:dyDescent="0.3">
      <c r="A395">
        <v>5.2</v>
      </c>
      <c r="B395">
        <v>39</v>
      </c>
      <c r="C395">
        <v>9.196E-2</v>
      </c>
      <c r="D395">
        <v>1.0999999999999999E-2</v>
      </c>
      <c r="E395">
        <v>1.7999999999999999E-2</v>
      </c>
      <c r="F395">
        <v>0</v>
      </c>
      <c r="G395">
        <f t="shared" si="12"/>
        <v>0.127</v>
      </c>
      <c r="H395">
        <f t="shared" si="13"/>
        <v>11</v>
      </c>
    </row>
    <row r="396" spans="1:8" x14ac:dyDescent="0.3">
      <c r="A396">
        <v>5.26</v>
      </c>
      <c r="B396">
        <v>39.1</v>
      </c>
      <c r="C396">
        <v>9.3579999999999997E-2</v>
      </c>
      <c r="D396">
        <v>1.0999999999999999E-2</v>
      </c>
      <c r="E396">
        <v>1.7999999999999999E-2</v>
      </c>
      <c r="F396">
        <v>0</v>
      </c>
      <c r="G396">
        <f t="shared" si="12"/>
        <v>0.127</v>
      </c>
      <c r="H396">
        <f t="shared" si="13"/>
        <v>11</v>
      </c>
    </row>
    <row r="397" spans="1:8" x14ac:dyDescent="0.3">
      <c r="A397">
        <v>5.29</v>
      </c>
      <c r="B397">
        <v>39.200000000000003</v>
      </c>
      <c r="C397">
        <v>9.5259999999999997E-2</v>
      </c>
      <c r="D397">
        <v>1.0999999999999999E-2</v>
      </c>
      <c r="E397">
        <v>1.9E-2</v>
      </c>
      <c r="F397">
        <v>0</v>
      </c>
      <c r="G397">
        <f t="shared" si="12"/>
        <v>0.128</v>
      </c>
      <c r="H397">
        <f t="shared" si="13"/>
        <v>11</v>
      </c>
    </row>
    <row r="398" spans="1:8" x14ac:dyDescent="0.3">
      <c r="A398">
        <v>5.35</v>
      </c>
      <c r="B398">
        <v>39.299999999999997</v>
      </c>
      <c r="C398">
        <v>9.6890000000000004E-2</v>
      </c>
      <c r="D398">
        <v>1.0999999999999999E-2</v>
      </c>
      <c r="E398">
        <v>1.9E-2</v>
      </c>
      <c r="F398">
        <v>0</v>
      </c>
      <c r="G398">
        <f t="shared" si="12"/>
        <v>0.128</v>
      </c>
      <c r="H398">
        <f t="shared" si="13"/>
        <v>11</v>
      </c>
    </row>
    <row r="399" spans="1:8" x14ac:dyDescent="0.3">
      <c r="A399">
        <v>5.38</v>
      </c>
      <c r="B399">
        <v>39.4</v>
      </c>
      <c r="C399">
        <v>9.8570000000000005E-2</v>
      </c>
      <c r="D399">
        <v>1.0999999999999999E-2</v>
      </c>
      <c r="E399">
        <v>1.9E-2</v>
      </c>
      <c r="F399">
        <v>0</v>
      </c>
      <c r="G399">
        <f t="shared" si="12"/>
        <v>0.128</v>
      </c>
      <c r="H399">
        <f t="shared" si="13"/>
        <v>11</v>
      </c>
    </row>
    <row r="400" spans="1:8" x14ac:dyDescent="0.3">
      <c r="A400">
        <v>5.45</v>
      </c>
      <c r="B400">
        <v>39.5</v>
      </c>
      <c r="C400">
        <v>0.10025000000000001</v>
      </c>
      <c r="D400">
        <v>1.0999999999999999E-2</v>
      </c>
      <c r="E400">
        <v>0.02</v>
      </c>
      <c r="F400">
        <v>0</v>
      </c>
      <c r="G400">
        <f t="shared" si="12"/>
        <v>0.129</v>
      </c>
      <c r="H400">
        <f t="shared" si="13"/>
        <v>11</v>
      </c>
    </row>
    <row r="401" spans="1:8" x14ac:dyDescent="0.3">
      <c r="A401">
        <v>5.51</v>
      </c>
      <c r="B401">
        <v>39.6</v>
      </c>
      <c r="C401">
        <v>0.10193000000000001</v>
      </c>
      <c r="D401">
        <v>1.0999999999999999E-2</v>
      </c>
      <c r="E401">
        <v>0.02</v>
      </c>
      <c r="F401">
        <v>0</v>
      </c>
      <c r="G401">
        <f t="shared" si="12"/>
        <v>0.129</v>
      </c>
      <c r="H401">
        <f t="shared" si="13"/>
        <v>11</v>
      </c>
    </row>
    <row r="402" spans="1:8" x14ac:dyDescent="0.3">
      <c r="A402">
        <v>5.56</v>
      </c>
      <c r="B402">
        <v>39.700000000000003</v>
      </c>
      <c r="C402">
        <v>0.1036</v>
      </c>
      <c r="D402">
        <v>1.0999999999999999E-2</v>
      </c>
      <c r="E402">
        <v>0.02</v>
      </c>
      <c r="F402">
        <v>0</v>
      </c>
      <c r="G402">
        <f t="shared" si="12"/>
        <v>0.129</v>
      </c>
      <c r="H402">
        <f t="shared" si="13"/>
        <v>11</v>
      </c>
    </row>
    <row r="403" spans="1:8" x14ac:dyDescent="0.3">
      <c r="A403">
        <v>5.62</v>
      </c>
      <c r="B403">
        <v>39.799999999999997</v>
      </c>
      <c r="C403">
        <v>0.10528</v>
      </c>
      <c r="D403">
        <v>1.0999999999999999E-2</v>
      </c>
      <c r="E403">
        <v>2.1000000000000001E-2</v>
      </c>
      <c r="F403">
        <v>0</v>
      </c>
      <c r="G403">
        <f t="shared" si="12"/>
        <v>0.13</v>
      </c>
      <c r="H403">
        <f t="shared" si="13"/>
        <v>11</v>
      </c>
    </row>
    <row r="404" spans="1:8" x14ac:dyDescent="0.3">
      <c r="A404">
        <v>5.66</v>
      </c>
      <c r="B404">
        <v>39.9</v>
      </c>
      <c r="C404">
        <v>0.10700999999999999</v>
      </c>
      <c r="D404">
        <v>1.2E-2</v>
      </c>
      <c r="E404">
        <v>2.1000000000000001E-2</v>
      </c>
      <c r="F404">
        <v>0</v>
      </c>
      <c r="G404">
        <f t="shared" si="12"/>
        <v>0.13</v>
      </c>
      <c r="H404">
        <f t="shared" si="13"/>
        <v>12</v>
      </c>
    </row>
    <row r="405" spans="1:8" x14ac:dyDescent="0.3">
      <c r="A405">
        <v>5.72</v>
      </c>
      <c r="B405">
        <v>40</v>
      </c>
      <c r="C405">
        <v>0.10868999999999999</v>
      </c>
      <c r="D405">
        <v>1.2E-2</v>
      </c>
      <c r="E405">
        <v>2.1000000000000001E-2</v>
      </c>
      <c r="F405">
        <v>0</v>
      </c>
      <c r="G405">
        <f t="shared" si="12"/>
        <v>0.13</v>
      </c>
      <c r="H405">
        <f t="shared" si="13"/>
        <v>12</v>
      </c>
    </row>
    <row r="406" spans="1:8" x14ac:dyDescent="0.3">
      <c r="A406">
        <v>5.78</v>
      </c>
      <c r="B406">
        <v>40.1</v>
      </c>
      <c r="C406">
        <v>0.11037</v>
      </c>
      <c r="D406">
        <v>1.2E-2</v>
      </c>
      <c r="E406">
        <v>2.1999999999999999E-2</v>
      </c>
      <c r="F406">
        <v>0</v>
      </c>
      <c r="G406">
        <f t="shared" si="12"/>
        <v>0.13100000000000001</v>
      </c>
      <c r="H406">
        <f t="shared" si="13"/>
        <v>12</v>
      </c>
    </row>
    <row r="407" spans="1:8" x14ac:dyDescent="0.3">
      <c r="A407">
        <v>5.84</v>
      </c>
      <c r="B407">
        <v>40.200000000000003</v>
      </c>
      <c r="C407">
        <v>0.11205</v>
      </c>
      <c r="D407">
        <v>1.2E-2</v>
      </c>
      <c r="E407">
        <v>2.1999999999999999E-2</v>
      </c>
      <c r="F407">
        <v>0</v>
      </c>
      <c r="G407">
        <f t="shared" si="12"/>
        <v>0.13100000000000001</v>
      </c>
      <c r="H407">
        <f t="shared" si="13"/>
        <v>12</v>
      </c>
    </row>
    <row r="408" spans="1:8" x14ac:dyDescent="0.3">
      <c r="A408">
        <v>5.88</v>
      </c>
      <c r="B408">
        <v>40.299999999999997</v>
      </c>
      <c r="C408">
        <v>0.11366999999999999</v>
      </c>
      <c r="D408">
        <v>1.2E-2</v>
      </c>
      <c r="E408">
        <v>2.1999999999999999E-2</v>
      </c>
      <c r="F408">
        <v>0</v>
      </c>
      <c r="G408">
        <f t="shared" si="12"/>
        <v>0.13100000000000001</v>
      </c>
      <c r="H408">
        <f t="shared" si="13"/>
        <v>12</v>
      </c>
    </row>
    <row r="409" spans="1:8" x14ac:dyDescent="0.3">
      <c r="A409">
        <v>5.92</v>
      </c>
      <c r="B409">
        <v>40.4</v>
      </c>
      <c r="C409">
        <v>0.1153</v>
      </c>
      <c r="D409">
        <v>1.2E-2</v>
      </c>
      <c r="E409">
        <v>2.3E-2</v>
      </c>
      <c r="F409">
        <v>0</v>
      </c>
      <c r="G409">
        <f t="shared" si="12"/>
        <v>0.13200000000000001</v>
      </c>
      <c r="H409">
        <f t="shared" si="13"/>
        <v>12</v>
      </c>
    </row>
    <row r="410" spans="1:8" x14ac:dyDescent="0.3">
      <c r="A410">
        <v>5.97</v>
      </c>
      <c r="B410">
        <v>40.5</v>
      </c>
      <c r="C410">
        <v>0.11693000000000001</v>
      </c>
      <c r="D410">
        <v>1.2E-2</v>
      </c>
      <c r="E410">
        <v>2.3E-2</v>
      </c>
      <c r="F410">
        <v>0</v>
      </c>
      <c r="G410">
        <f t="shared" si="12"/>
        <v>0.13200000000000001</v>
      </c>
      <c r="H410">
        <f t="shared" si="13"/>
        <v>12</v>
      </c>
    </row>
    <row r="411" spans="1:8" x14ac:dyDescent="0.3">
      <c r="A411">
        <v>6.04</v>
      </c>
      <c r="B411">
        <v>40.6</v>
      </c>
      <c r="C411">
        <v>0.11860999999999999</v>
      </c>
      <c r="D411">
        <v>1.2E-2</v>
      </c>
      <c r="E411">
        <v>2.3E-2</v>
      </c>
      <c r="F411">
        <v>0</v>
      </c>
      <c r="G411">
        <f t="shared" si="12"/>
        <v>0.13200000000000001</v>
      </c>
      <c r="H411">
        <f t="shared" si="13"/>
        <v>12</v>
      </c>
    </row>
    <row r="412" spans="1:8" x14ac:dyDescent="0.3">
      <c r="A412">
        <v>6.1</v>
      </c>
      <c r="B412">
        <v>40.700000000000003</v>
      </c>
      <c r="C412">
        <v>0.12024</v>
      </c>
      <c r="D412">
        <v>1.2E-2</v>
      </c>
      <c r="E412">
        <v>2.4E-2</v>
      </c>
      <c r="F412">
        <v>0</v>
      </c>
      <c r="G412">
        <f t="shared" si="12"/>
        <v>0.13300000000000001</v>
      </c>
      <c r="H412">
        <f t="shared" si="13"/>
        <v>12</v>
      </c>
    </row>
    <row r="413" spans="1:8" x14ac:dyDescent="0.3">
      <c r="A413">
        <v>6.15</v>
      </c>
      <c r="B413">
        <v>40.799999999999997</v>
      </c>
      <c r="C413">
        <v>0.12186</v>
      </c>
      <c r="D413">
        <v>1.2999999999999999E-2</v>
      </c>
      <c r="E413">
        <v>2.4E-2</v>
      </c>
      <c r="F413">
        <v>0</v>
      </c>
      <c r="G413">
        <f t="shared" si="12"/>
        <v>0.13300000000000001</v>
      </c>
      <c r="H413">
        <f t="shared" si="13"/>
        <v>13</v>
      </c>
    </row>
    <row r="414" spans="1:8" x14ac:dyDescent="0.3">
      <c r="A414">
        <v>6.2</v>
      </c>
      <c r="B414">
        <v>40.9</v>
      </c>
      <c r="C414">
        <v>0.12349</v>
      </c>
      <c r="D414">
        <v>1.2999999999999999E-2</v>
      </c>
      <c r="E414">
        <v>2.4E-2</v>
      </c>
      <c r="F414">
        <v>0</v>
      </c>
      <c r="G414">
        <f t="shared" si="12"/>
        <v>0.13300000000000001</v>
      </c>
      <c r="H414">
        <f t="shared" si="13"/>
        <v>13</v>
      </c>
    </row>
    <row r="415" spans="1:8" x14ac:dyDescent="0.3">
      <c r="A415">
        <v>6.26</v>
      </c>
      <c r="B415">
        <v>41</v>
      </c>
      <c r="C415">
        <v>0.12517</v>
      </c>
      <c r="D415">
        <v>1.2999999999999999E-2</v>
      </c>
      <c r="E415">
        <v>2.5000000000000001E-2</v>
      </c>
      <c r="F415">
        <v>0</v>
      </c>
      <c r="G415">
        <f t="shared" si="12"/>
        <v>0.13400000000000001</v>
      </c>
      <c r="H415">
        <f t="shared" si="13"/>
        <v>13</v>
      </c>
    </row>
    <row r="416" spans="1:8" x14ac:dyDescent="0.3">
      <c r="A416">
        <v>6.31</v>
      </c>
      <c r="B416">
        <v>41.1</v>
      </c>
      <c r="C416">
        <v>0.12684999999999999</v>
      </c>
      <c r="D416">
        <v>1.2999999999999999E-2</v>
      </c>
      <c r="E416">
        <v>2.5000000000000001E-2</v>
      </c>
      <c r="F416">
        <v>0</v>
      </c>
      <c r="G416">
        <f t="shared" si="12"/>
        <v>0.13400000000000001</v>
      </c>
      <c r="H416">
        <f t="shared" si="13"/>
        <v>13</v>
      </c>
    </row>
    <row r="417" spans="1:8" x14ac:dyDescent="0.3">
      <c r="A417">
        <v>6.37</v>
      </c>
      <c r="B417">
        <v>41.2</v>
      </c>
      <c r="C417">
        <v>0.12853000000000001</v>
      </c>
      <c r="D417">
        <v>1.2999999999999999E-2</v>
      </c>
      <c r="E417">
        <v>2.5000000000000001E-2</v>
      </c>
      <c r="F417">
        <v>0</v>
      </c>
      <c r="G417">
        <f t="shared" si="12"/>
        <v>0.13400000000000001</v>
      </c>
      <c r="H417">
        <f t="shared" si="13"/>
        <v>13</v>
      </c>
    </row>
    <row r="418" spans="1:8" x14ac:dyDescent="0.3">
      <c r="A418">
        <v>6.46</v>
      </c>
      <c r="B418">
        <v>41.3</v>
      </c>
      <c r="C418">
        <v>0.13020000000000001</v>
      </c>
      <c r="D418">
        <v>1.2999999999999999E-2</v>
      </c>
      <c r="E418">
        <v>2.5999999999999999E-2</v>
      </c>
      <c r="F418">
        <v>0</v>
      </c>
      <c r="G418">
        <f t="shared" si="12"/>
        <v>0.13500000000000001</v>
      </c>
      <c r="H418">
        <f t="shared" si="13"/>
        <v>13</v>
      </c>
    </row>
    <row r="419" spans="1:8" x14ac:dyDescent="0.3">
      <c r="A419">
        <v>6.5</v>
      </c>
      <c r="B419">
        <v>41.4</v>
      </c>
      <c r="C419">
        <v>0.13192999999999999</v>
      </c>
      <c r="D419">
        <v>1.2999999999999999E-2</v>
      </c>
      <c r="E419">
        <v>2.5999999999999999E-2</v>
      </c>
      <c r="F419">
        <v>0</v>
      </c>
      <c r="G419">
        <f t="shared" si="12"/>
        <v>0.13500000000000001</v>
      </c>
      <c r="H419">
        <f t="shared" si="13"/>
        <v>13</v>
      </c>
    </row>
    <row r="420" spans="1:8" x14ac:dyDescent="0.3">
      <c r="A420">
        <v>6.54</v>
      </c>
      <c r="B420">
        <v>41.5</v>
      </c>
      <c r="C420">
        <v>0.13361000000000001</v>
      </c>
      <c r="D420">
        <v>1.2999999999999999E-2</v>
      </c>
      <c r="E420">
        <v>2.5999999999999999E-2</v>
      </c>
      <c r="F420">
        <v>0</v>
      </c>
      <c r="G420">
        <f t="shared" si="12"/>
        <v>0.13500000000000001</v>
      </c>
      <c r="H420">
        <f t="shared" si="13"/>
        <v>13</v>
      </c>
    </row>
    <row r="421" spans="1:8" x14ac:dyDescent="0.3">
      <c r="A421">
        <v>6.6</v>
      </c>
      <c r="B421">
        <v>41.6</v>
      </c>
      <c r="C421">
        <v>0.13528999999999999</v>
      </c>
      <c r="D421">
        <v>1.2999999999999999E-2</v>
      </c>
      <c r="E421">
        <v>2.7E-2</v>
      </c>
      <c r="F421">
        <v>0</v>
      </c>
      <c r="G421">
        <f t="shared" si="12"/>
        <v>0.13600000000000001</v>
      </c>
      <c r="H421">
        <f t="shared" si="13"/>
        <v>13</v>
      </c>
    </row>
    <row r="422" spans="1:8" x14ac:dyDescent="0.3">
      <c r="A422">
        <v>6.65</v>
      </c>
      <c r="B422">
        <v>41.7</v>
      </c>
      <c r="C422">
        <v>0.13691999999999999</v>
      </c>
      <c r="D422">
        <v>1.4E-2</v>
      </c>
      <c r="E422">
        <v>2.7E-2</v>
      </c>
      <c r="F422">
        <v>0</v>
      </c>
      <c r="G422">
        <f t="shared" si="12"/>
        <v>0.13600000000000001</v>
      </c>
      <c r="H422">
        <f t="shared" si="13"/>
        <v>14</v>
      </c>
    </row>
    <row r="423" spans="1:8" x14ac:dyDescent="0.3">
      <c r="A423">
        <v>6.7</v>
      </c>
      <c r="B423">
        <v>41.8</v>
      </c>
      <c r="C423">
        <v>0.1386</v>
      </c>
      <c r="D423">
        <v>1.4E-2</v>
      </c>
      <c r="E423">
        <v>2.7E-2</v>
      </c>
      <c r="F423">
        <v>0</v>
      </c>
      <c r="G423">
        <f t="shared" si="12"/>
        <v>0.13600000000000001</v>
      </c>
      <c r="H423">
        <f t="shared" si="13"/>
        <v>14</v>
      </c>
    </row>
    <row r="424" spans="1:8" x14ac:dyDescent="0.3">
      <c r="A424">
        <v>6.76</v>
      </c>
      <c r="B424">
        <v>41.9</v>
      </c>
      <c r="C424">
        <v>0.14022000000000001</v>
      </c>
      <c r="D424">
        <v>1.4E-2</v>
      </c>
      <c r="E424">
        <v>2.8000000000000001E-2</v>
      </c>
      <c r="F424">
        <v>0</v>
      </c>
      <c r="G424">
        <f t="shared" si="12"/>
        <v>0.13700000000000001</v>
      </c>
      <c r="H424">
        <f t="shared" si="13"/>
        <v>14</v>
      </c>
    </row>
    <row r="425" spans="1:8" x14ac:dyDescent="0.3">
      <c r="A425">
        <v>6.81</v>
      </c>
      <c r="B425">
        <v>42</v>
      </c>
      <c r="C425">
        <v>0.14185</v>
      </c>
      <c r="D425">
        <v>1.4E-2</v>
      </c>
      <c r="E425">
        <v>2.8000000000000001E-2</v>
      </c>
      <c r="F425">
        <v>0</v>
      </c>
      <c r="G425">
        <f t="shared" si="12"/>
        <v>0.13700000000000001</v>
      </c>
      <c r="H425">
        <f t="shared" si="13"/>
        <v>14</v>
      </c>
    </row>
    <row r="426" spans="1:8" x14ac:dyDescent="0.3">
      <c r="A426">
        <v>6.87</v>
      </c>
      <c r="B426">
        <v>42.1</v>
      </c>
      <c r="C426">
        <v>0.14352999999999999</v>
      </c>
      <c r="D426">
        <v>1.4E-2</v>
      </c>
      <c r="E426">
        <v>2.8000000000000001E-2</v>
      </c>
      <c r="F426">
        <v>0</v>
      </c>
      <c r="G426">
        <f t="shared" si="12"/>
        <v>0.13700000000000001</v>
      </c>
      <c r="H426">
        <f t="shared" si="13"/>
        <v>14</v>
      </c>
    </row>
    <row r="427" spans="1:8" x14ac:dyDescent="0.3">
      <c r="A427">
        <v>6.95</v>
      </c>
      <c r="B427">
        <v>42.2</v>
      </c>
      <c r="C427">
        <v>0.14521000000000001</v>
      </c>
      <c r="D427">
        <v>1.4E-2</v>
      </c>
      <c r="E427">
        <v>2.9000000000000001E-2</v>
      </c>
      <c r="F427">
        <v>0</v>
      </c>
      <c r="G427">
        <f t="shared" si="12"/>
        <v>0.13800000000000001</v>
      </c>
      <c r="H427">
        <f t="shared" si="13"/>
        <v>14</v>
      </c>
    </row>
    <row r="428" spans="1:8" x14ac:dyDescent="0.3">
      <c r="A428">
        <v>7</v>
      </c>
      <c r="B428">
        <v>42.3</v>
      </c>
      <c r="C428">
        <v>0.14688999999999999</v>
      </c>
      <c r="D428">
        <v>1.4E-2</v>
      </c>
      <c r="E428">
        <v>2.9000000000000001E-2</v>
      </c>
      <c r="F428">
        <v>0</v>
      </c>
      <c r="G428">
        <f t="shared" si="12"/>
        <v>0.13800000000000001</v>
      </c>
      <c r="H428">
        <f t="shared" si="13"/>
        <v>14</v>
      </c>
    </row>
    <row r="429" spans="1:8" x14ac:dyDescent="0.3">
      <c r="A429">
        <v>7.05</v>
      </c>
      <c r="B429">
        <v>42.4</v>
      </c>
      <c r="C429">
        <v>0.14857000000000001</v>
      </c>
      <c r="D429">
        <v>1.4E-2</v>
      </c>
      <c r="E429">
        <v>2.9000000000000001E-2</v>
      </c>
      <c r="F429">
        <v>0</v>
      </c>
      <c r="G429">
        <f t="shared" si="12"/>
        <v>0.13800000000000001</v>
      </c>
      <c r="H429">
        <f t="shared" si="13"/>
        <v>14</v>
      </c>
    </row>
    <row r="430" spans="1:8" x14ac:dyDescent="0.3">
      <c r="A430">
        <v>7.1</v>
      </c>
      <c r="B430">
        <v>42.5</v>
      </c>
      <c r="C430">
        <v>0.15024000000000001</v>
      </c>
      <c r="D430">
        <v>1.4E-2</v>
      </c>
      <c r="E430">
        <v>0.03</v>
      </c>
      <c r="F430">
        <v>0</v>
      </c>
      <c r="G430">
        <f t="shared" si="12"/>
        <v>0.13900000000000001</v>
      </c>
      <c r="H430">
        <f t="shared" si="13"/>
        <v>14</v>
      </c>
    </row>
    <row r="431" spans="1:8" x14ac:dyDescent="0.3">
      <c r="A431">
        <v>7.16</v>
      </c>
      <c r="B431">
        <v>42.6</v>
      </c>
      <c r="C431">
        <v>0.15192</v>
      </c>
      <c r="D431">
        <v>1.4999999999999999E-2</v>
      </c>
      <c r="E431">
        <v>0.03</v>
      </c>
      <c r="F431">
        <v>0</v>
      </c>
      <c r="G431">
        <f t="shared" si="12"/>
        <v>0.13900000000000001</v>
      </c>
      <c r="H431">
        <f t="shared" si="13"/>
        <v>15</v>
      </c>
    </row>
    <row r="432" spans="1:8" x14ac:dyDescent="0.3">
      <c r="A432">
        <v>7.24</v>
      </c>
      <c r="B432">
        <v>42.7</v>
      </c>
      <c r="C432">
        <v>0.15365000000000001</v>
      </c>
      <c r="D432">
        <v>1.4999999999999999E-2</v>
      </c>
      <c r="E432">
        <v>0.03</v>
      </c>
      <c r="F432">
        <v>0</v>
      </c>
      <c r="G432">
        <f t="shared" si="12"/>
        <v>0.13900000000000001</v>
      </c>
      <c r="H432">
        <f t="shared" si="13"/>
        <v>15</v>
      </c>
    </row>
    <row r="433" spans="1:8" x14ac:dyDescent="0.3">
      <c r="A433">
        <v>7.29</v>
      </c>
      <c r="B433">
        <v>42.8</v>
      </c>
      <c r="C433">
        <v>0.15533</v>
      </c>
      <c r="D433">
        <v>1.4999999999999999E-2</v>
      </c>
      <c r="E433">
        <v>3.1E-2</v>
      </c>
      <c r="F433">
        <v>0</v>
      </c>
      <c r="G433">
        <f t="shared" si="12"/>
        <v>0.14000000000000001</v>
      </c>
      <c r="H433">
        <f t="shared" si="13"/>
        <v>15</v>
      </c>
    </row>
    <row r="434" spans="1:8" x14ac:dyDescent="0.3">
      <c r="A434">
        <v>7.34</v>
      </c>
      <c r="B434">
        <v>42.9</v>
      </c>
      <c r="C434">
        <v>0.15701000000000001</v>
      </c>
      <c r="D434">
        <v>1.4999999999999999E-2</v>
      </c>
      <c r="E434">
        <v>3.1E-2</v>
      </c>
      <c r="F434">
        <v>0</v>
      </c>
      <c r="G434">
        <f t="shared" si="12"/>
        <v>0.14000000000000001</v>
      </c>
      <c r="H434">
        <f t="shared" si="13"/>
        <v>15</v>
      </c>
    </row>
    <row r="435" spans="1:8" x14ac:dyDescent="0.3">
      <c r="A435">
        <v>7.39</v>
      </c>
      <c r="B435">
        <v>43</v>
      </c>
      <c r="C435">
        <v>0.15864</v>
      </c>
      <c r="D435">
        <v>1.4999999999999999E-2</v>
      </c>
      <c r="E435">
        <v>3.1E-2</v>
      </c>
      <c r="F435">
        <v>0</v>
      </c>
      <c r="G435">
        <f t="shared" si="12"/>
        <v>0.14000000000000001</v>
      </c>
      <c r="H435">
        <f t="shared" si="13"/>
        <v>15</v>
      </c>
    </row>
    <row r="436" spans="1:8" x14ac:dyDescent="0.3">
      <c r="A436">
        <v>7.44</v>
      </c>
      <c r="B436">
        <v>43.1</v>
      </c>
      <c r="C436">
        <v>0.16026000000000001</v>
      </c>
      <c r="D436">
        <v>1.4999999999999999E-2</v>
      </c>
      <c r="E436">
        <v>3.2000000000000001E-2</v>
      </c>
      <c r="F436">
        <v>0</v>
      </c>
      <c r="G436">
        <f t="shared" si="12"/>
        <v>0.14100000000000001</v>
      </c>
      <c r="H436">
        <f t="shared" si="13"/>
        <v>15</v>
      </c>
    </row>
    <row r="437" spans="1:8" x14ac:dyDescent="0.3">
      <c r="A437">
        <v>7.5</v>
      </c>
      <c r="B437">
        <v>43.2</v>
      </c>
      <c r="C437">
        <v>0.16189000000000001</v>
      </c>
      <c r="D437">
        <v>1.4999999999999999E-2</v>
      </c>
      <c r="E437">
        <v>3.2000000000000001E-2</v>
      </c>
      <c r="F437">
        <v>0</v>
      </c>
      <c r="G437">
        <f t="shared" si="12"/>
        <v>0.14100000000000001</v>
      </c>
      <c r="H437">
        <f t="shared" si="13"/>
        <v>15</v>
      </c>
    </row>
    <row r="438" spans="1:8" x14ac:dyDescent="0.3">
      <c r="A438">
        <v>7.56</v>
      </c>
      <c r="B438">
        <v>43.3</v>
      </c>
      <c r="C438">
        <v>0.16352</v>
      </c>
      <c r="D438">
        <v>1.4999999999999999E-2</v>
      </c>
      <c r="E438">
        <v>3.2000000000000001E-2</v>
      </c>
      <c r="F438">
        <v>0</v>
      </c>
      <c r="G438">
        <f t="shared" si="12"/>
        <v>0.14100000000000001</v>
      </c>
      <c r="H438">
        <f t="shared" si="13"/>
        <v>15</v>
      </c>
    </row>
    <row r="439" spans="1:8" x14ac:dyDescent="0.3">
      <c r="A439">
        <v>7.62</v>
      </c>
      <c r="B439">
        <v>43.4</v>
      </c>
      <c r="C439">
        <v>0.16520000000000001</v>
      </c>
      <c r="D439">
        <v>1.6E-2</v>
      </c>
      <c r="E439">
        <v>3.3000000000000002E-2</v>
      </c>
      <c r="F439">
        <v>0</v>
      </c>
      <c r="G439">
        <f t="shared" si="12"/>
        <v>0.14200000000000002</v>
      </c>
      <c r="H439">
        <f t="shared" si="13"/>
        <v>16</v>
      </c>
    </row>
    <row r="440" spans="1:8" x14ac:dyDescent="0.3">
      <c r="A440">
        <v>7.68</v>
      </c>
      <c r="B440">
        <v>43.5</v>
      </c>
      <c r="C440">
        <v>0.16683000000000001</v>
      </c>
      <c r="D440">
        <v>1.6E-2</v>
      </c>
      <c r="E440">
        <v>3.3000000000000002E-2</v>
      </c>
      <c r="F440">
        <v>0</v>
      </c>
      <c r="G440">
        <f t="shared" si="12"/>
        <v>0.14200000000000002</v>
      </c>
      <c r="H440">
        <f t="shared" si="13"/>
        <v>16</v>
      </c>
    </row>
    <row r="441" spans="1:8" x14ac:dyDescent="0.3">
      <c r="A441">
        <v>7.74</v>
      </c>
      <c r="B441">
        <v>43.6</v>
      </c>
      <c r="C441">
        <v>0.16850000000000001</v>
      </c>
      <c r="D441">
        <v>1.6E-2</v>
      </c>
      <c r="E441">
        <v>3.3000000000000002E-2</v>
      </c>
      <c r="F441">
        <v>0</v>
      </c>
      <c r="G441">
        <f t="shared" si="12"/>
        <v>0.14200000000000002</v>
      </c>
      <c r="H441">
        <f t="shared" si="13"/>
        <v>16</v>
      </c>
    </row>
    <row r="442" spans="1:8" x14ac:dyDescent="0.3">
      <c r="A442">
        <v>7.79</v>
      </c>
      <c r="B442">
        <v>43.7</v>
      </c>
      <c r="C442">
        <v>0.17013</v>
      </c>
      <c r="D442">
        <v>1.6E-2</v>
      </c>
      <c r="E442">
        <v>3.4000000000000002E-2</v>
      </c>
      <c r="F442">
        <v>0</v>
      </c>
      <c r="G442">
        <f t="shared" si="12"/>
        <v>0.14300000000000002</v>
      </c>
      <c r="H442">
        <f t="shared" si="13"/>
        <v>16</v>
      </c>
    </row>
    <row r="443" spans="1:8" x14ac:dyDescent="0.3">
      <c r="A443">
        <v>7.86</v>
      </c>
      <c r="B443">
        <v>43.8</v>
      </c>
      <c r="C443">
        <v>0.17186000000000001</v>
      </c>
      <c r="D443">
        <v>1.6E-2</v>
      </c>
      <c r="E443">
        <v>3.4000000000000002E-2</v>
      </c>
      <c r="F443">
        <v>0</v>
      </c>
      <c r="G443">
        <f t="shared" si="12"/>
        <v>0.14300000000000002</v>
      </c>
      <c r="H443">
        <f t="shared" si="13"/>
        <v>16</v>
      </c>
    </row>
    <row r="444" spans="1:8" x14ac:dyDescent="0.3">
      <c r="A444">
        <v>7.94</v>
      </c>
      <c r="B444">
        <v>43.9</v>
      </c>
      <c r="C444">
        <v>0.17354</v>
      </c>
      <c r="D444">
        <v>1.6E-2</v>
      </c>
      <c r="E444">
        <v>3.4000000000000002E-2</v>
      </c>
      <c r="F444">
        <v>0</v>
      </c>
      <c r="G444">
        <f t="shared" si="12"/>
        <v>0.14300000000000002</v>
      </c>
      <c r="H444">
        <f t="shared" si="13"/>
        <v>16</v>
      </c>
    </row>
    <row r="445" spans="1:8" x14ac:dyDescent="0.3">
      <c r="A445">
        <v>8</v>
      </c>
      <c r="B445">
        <v>44</v>
      </c>
      <c r="C445">
        <v>0.17527000000000001</v>
      </c>
      <c r="D445">
        <v>1.6E-2</v>
      </c>
      <c r="E445">
        <v>3.5000000000000003E-2</v>
      </c>
      <c r="F445">
        <v>0</v>
      </c>
      <c r="G445">
        <f t="shared" si="12"/>
        <v>0.14400000000000002</v>
      </c>
      <c r="H445">
        <f t="shared" si="13"/>
        <v>16</v>
      </c>
    </row>
    <row r="446" spans="1:8" x14ac:dyDescent="0.3">
      <c r="A446">
        <v>8.07</v>
      </c>
      <c r="B446">
        <v>44.1</v>
      </c>
      <c r="C446">
        <v>0.17695</v>
      </c>
      <c r="D446">
        <v>1.6E-2</v>
      </c>
      <c r="E446">
        <v>3.5000000000000003E-2</v>
      </c>
      <c r="F446">
        <v>0</v>
      </c>
      <c r="G446">
        <f t="shared" si="12"/>
        <v>0.14400000000000002</v>
      </c>
      <c r="H446">
        <f t="shared" si="13"/>
        <v>16</v>
      </c>
    </row>
    <row r="447" spans="1:8" x14ac:dyDescent="0.3">
      <c r="A447">
        <v>8.11</v>
      </c>
      <c r="B447">
        <v>44.2</v>
      </c>
      <c r="C447">
        <v>0.17868000000000001</v>
      </c>
      <c r="D447">
        <v>1.7000000000000001E-2</v>
      </c>
      <c r="E447">
        <v>3.5000000000000003E-2</v>
      </c>
      <c r="F447">
        <v>0</v>
      </c>
      <c r="G447">
        <f t="shared" si="12"/>
        <v>0.14400000000000002</v>
      </c>
      <c r="H447">
        <f t="shared" si="13"/>
        <v>17</v>
      </c>
    </row>
    <row r="448" spans="1:8" x14ac:dyDescent="0.3">
      <c r="A448">
        <v>8.18</v>
      </c>
      <c r="B448">
        <v>44.3</v>
      </c>
      <c r="C448">
        <v>0.18029999999999999</v>
      </c>
      <c r="D448">
        <v>1.7000000000000001E-2</v>
      </c>
      <c r="E448">
        <v>3.5999999999999997E-2</v>
      </c>
      <c r="F448">
        <v>0</v>
      </c>
      <c r="G448">
        <f t="shared" si="12"/>
        <v>0.14499999999999999</v>
      </c>
      <c r="H448">
        <f t="shared" si="13"/>
        <v>17</v>
      </c>
    </row>
    <row r="449" spans="1:8" x14ac:dyDescent="0.3">
      <c r="A449">
        <v>8.24</v>
      </c>
      <c r="B449">
        <v>44.4</v>
      </c>
      <c r="C449">
        <v>0.18193000000000001</v>
      </c>
      <c r="D449">
        <v>1.7000000000000001E-2</v>
      </c>
      <c r="E449">
        <v>3.5999999999999997E-2</v>
      </c>
      <c r="F449">
        <v>0</v>
      </c>
      <c r="G449">
        <f t="shared" si="12"/>
        <v>0.14499999999999999</v>
      </c>
      <c r="H449">
        <f t="shared" si="13"/>
        <v>17</v>
      </c>
    </row>
    <row r="450" spans="1:8" x14ac:dyDescent="0.3">
      <c r="A450">
        <v>8.3000000000000007</v>
      </c>
      <c r="B450">
        <v>44.5</v>
      </c>
      <c r="C450">
        <v>0.18356</v>
      </c>
      <c r="D450">
        <v>1.7000000000000001E-2</v>
      </c>
      <c r="E450">
        <v>3.5999999999999997E-2</v>
      </c>
      <c r="F450">
        <v>0</v>
      </c>
      <c r="G450">
        <f t="shared" si="12"/>
        <v>0.14499999999999999</v>
      </c>
      <c r="H450">
        <f t="shared" si="13"/>
        <v>17</v>
      </c>
    </row>
    <row r="451" spans="1:8" x14ac:dyDescent="0.3">
      <c r="A451">
        <v>8.36</v>
      </c>
      <c r="B451">
        <v>44.6</v>
      </c>
      <c r="C451">
        <v>0.18518999999999999</v>
      </c>
      <c r="D451">
        <v>1.7000000000000001E-2</v>
      </c>
      <c r="E451">
        <v>3.6999999999999998E-2</v>
      </c>
      <c r="F451">
        <v>0</v>
      </c>
      <c r="G451">
        <f t="shared" si="12"/>
        <v>0.14599999999999999</v>
      </c>
      <c r="H451">
        <f t="shared" si="13"/>
        <v>17</v>
      </c>
    </row>
    <row r="452" spans="1:8" x14ac:dyDescent="0.3">
      <c r="A452">
        <v>8.39</v>
      </c>
      <c r="B452">
        <v>44.7</v>
      </c>
      <c r="C452">
        <v>0.18682000000000001</v>
      </c>
      <c r="D452">
        <v>1.7000000000000001E-2</v>
      </c>
      <c r="E452">
        <v>3.6999999999999998E-2</v>
      </c>
      <c r="F452">
        <v>0</v>
      </c>
      <c r="G452">
        <f t="shared" si="12"/>
        <v>0.14599999999999999</v>
      </c>
      <c r="H452">
        <f t="shared" si="13"/>
        <v>17</v>
      </c>
    </row>
    <row r="453" spans="1:8" x14ac:dyDescent="0.3">
      <c r="A453">
        <v>8.4700000000000006</v>
      </c>
      <c r="B453">
        <v>44.8</v>
      </c>
      <c r="C453">
        <v>0.18844</v>
      </c>
      <c r="D453">
        <v>1.7000000000000001E-2</v>
      </c>
      <c r="E453">
        <v>3.6999999999999998E-2</v>
      </c>
      <c r="F453">
        <v>0</v>
      </c>
      <c r="G453">
        <f t="shared" si="12"/>
        <v>0.14599999999999999</v>
      </c>
      <c r="H453">
        <f t="shared" si="13"/>
        <v>17</v>
      </c>
    </row>
    <row r="454" spans="1:8" x14ac:dyDescent="0.3">
      <c r="A454">
        <v>8.5399999999999991</v>
      </c>
      <c r="B454">
        <v>44.9</v>
      </c>
      <c r="C454">
        <v>0.19012000000000001</v>
      </c>
      <c r="D454">
        <v>1.7000000000000001E-2</v>
      </c>
      <c r="E454">
        <v>3.7999999999999999E-2</v>
      </c>
      <c r="F454">
        <v>0</v>
      </c>
      <c r="G454">
        <f t="shared" si="12"/>
        <v>0.14699999999999999</v>
      </c>
      <c r="H454">
        <f t="shared" si="13"/>
        <v>17</v>
      </c>
    </row>
    <row r="455" spans="1:8" x14ac:dyDescent="0.3">
      <c r="A455">
        <v>8.59</v>
      </c>
      <c r="B455">
        <v>45</v>
      </c>
      <c r="C455">
        <v>0.19175</v>
      </c>
      <c r="D455">
        <v>1.7999999999999999E-2</v>
      </c>
      <c r="E455">
        <v>3.7999999999999999E-2</v>
      </c>
      <c r="F455">
        <v>0</v>
      </c>
      <c r="G455">
        <f t="shared" si="12"/>
        <v>0.14699999999999999</v>
      </c>
      <c r="H455">
        <f t="shared" si="13"/>
        <v>18</v>
      </c>
    </row>
    <row r="456" spans="1:8" x14ac:dyDescent="0.3">
      <c r="A456">
        <v>8.67</v>
      </c>
      <c r="B456">
        <v>45.1</v>
      </c>
      <c r="C456">
        <v>0.19342999999999999</v>
      </c>
      <c r="D456">
        <v>1.7999999999999999E-2</v>
      </c>
      <c r="E456">
        <v>3.7999999999999999E-2</v>
      </c>
      <c r="F456">
        <v>0</v>
      </c>
      <c r="G456">
        <f t="shared" ref="G456:G519" si="14">E456+0.109</f>
        <v>0.14699999999999999</v>
      </c>
      <c r="H456">
        <f t="shared" ref="H456:H519" si="15">D456*1000</f>
        <v>18</v>
      </c>
    </row>
    <row r="457" spans="1:8" x14ac:dyDescent="0.3">
      <c r="A457">
        <v>8.74</v>
      </c>
      <c r="B457">
        <v>45.2</v>
      </c>
      <c r="C457">
        <v>0.19511000000000001</v>
      </c>
      <c r="D457">
        <v>1.7999999999999999E-2</v>
      </c>
      <c r="E457">
        <v>3.9E-2</v>
      </c>
      <c r="F457">
        <v>0</v>
      </c>
      <c r="G457">
        <f t="shared" si="14"/>
        <v>0.14799999999999999</v>
      </c>
      <c r="H457">
        <f t="shared" si="15"/>
        <v>18</v>
      </c>
    </row>
    <row r="458" spans="1:8" x14ac:dyDescent="0.3">
      <c r="A458">
        <v>8.8000000000000007</v>
      </c>
      <c r="B458">
        <v>45.3</v>
      </c>
      <c r="C458">
        <v>0.19683</v>
      </c>
      <c r="D458">
        <v>1.7999999999999999E-2</v>
      </c>
      <c r="E458">
        <v>3.9E-2</v>
      </c>
      <c r="F458">
        <v>0</v>
      </c>
      <c r="G458">
        <f t="shared" si="14"/>
        <v>0.14799999999999999</v>
      </c>
      <c r="H458">
        <f t="shared" si="15"/>
        <v>18</v>
      </c>
    </row>
    <row r="459" spans="1:8" x14ac:dyDescent="0.3">
      <c r="A459">
        <v>8.8800000000000008</v>
      </c>
      <c r="B459">
        <v>45.4</v>
      </c>
      <c r="C459">
        <v>0.19850999999999999</v>
      </c>
      <c r="D459">
        <v>1.7999999999999999E-2</v>
      </c>
      <c r="E459">
        <v>3.9E-2</v>
      </c>
      <c r="F459">
        <v>0</v>
      </c>
      <c r="G459">
        <f t="shared" si="14"/>
        <v>0.14799999999999999</v>
      </c>
      <c r="H459">
        <f t="shared" si="15"/>
        <v>18</v>
      </c>
    </row>
    <row r="460" spans="1:8" x14ac:dyDescent="0.3">
      <c r="A460">
        <v>8.93</v>
      </c>
      <c r="B460">
        <v>45.5</v>
      </c>
      <c r="C460">
        <v>0.20024</v>
      </c>
      <c r="D460">
        <v>1.7999999999999999E-2</v>
      </c>
      <c r="E460">
        <v>0.04</v>
      </c>
      <c r="F460">
        <v>0</v>
      </c>
      <c r="G460">
        <f t="shared" si="14"/>
        <v>0.14899999999999999</v>
      </c>
      <c r="H460">
        <f t="shared" si="15"/>
        <v>18</v>
      </c>
    </row>
    <row r="461" spans="1:8" x14ac:dyDescent="0.3">
      <c r="A461">
        <v>8.99</v>
      </c>
      <c r="B461">
        <v>45.6</v>
      </c>
      <c r="C461">
        <v>0.20191999999999999</v>
      </c>
      <c r="D461">
        <v>1.7999999999999999E-2</v>
      </c>
      <c r="E461">
        <v>0.04</v>
      </c>
      <c r="F461">
        <v>0</v>
      </c>
      <c r="G461">
        <f t="shared" si="14"/>
        <v>0.14899999999999999</v>
      </c>
      <c r="H461">
        <f t="shared" si="15"/>
        <v>18</v>
      </c>
    </row>
    <row r="462" spans="1:8" x14ac:dyDescent="0.3">
      <c r="A462">
        <v>9.06</v>
      </c>
      <c r="B462">
        <v>45.7</v>
      </c>
      <c r="C462">
        <v>0.2036</v>
      </c>
      <c r="D462">
        <v>1.7999999999999999E-2</v>
      </c>
      <c r="E462">
        <v>0.04</v>
      </c>
      <c r="F462">
        <v>0</v>
      </c>
      <c r="G462">
        <f t="shared" si="14"/>
        <v>0.14899999999999999</v>
      </c>
      <c r="H462">
        <f t="shared" si="15"/>
        <v>18</v>
      </c>
    </row>
    <row r="463" spans="1:8" x14ac:dyDescent="0.3">
      <c r="A463">
        <v>9.1</v>
      </c>
      <c r="B463">
        <v>45.8</v>
      </c>
      <c r="C463">
        <v>0.20523</v>
      </c>
      <c r="D463">
        <v>1.9E-2</v>
      </c>
      <c r="E463">
        <v>4.1000000000000002E-2</v>
      </c>
      <c r="F463">
        <v>0</v>
      </c>
      <c r="G463">
        <f t="shared" si="14"/>
        <v>0.15</v>
      </c>
      <c r="H463">
        <f t="shared" si="15"/>
        <v>19</v>
      </c>
    </row>
    <row r="464" spans="1:8" x14ac:dyDescent="0.3">
      <c r="A464">
        <v>9.18</v>
      </c>
      <c r="B464">
        <v>45.9</v>
      </c>
      <c r="C464">
        <v>0.20691000000000001</v>
      </c>
      <c r="D464">
        <v>1.9E-2</v>
      </c>
      <c r="E464">
        <v>4.1000000000000002E-2</v>
      </c>
      <c r="F464">
        <v>0</v>
      </c>
      <c r="G464">
        <f t="shared" si="14"/>
        <v>0.15</v>
      </c>
      <c r="H464">
        <f t="shared" si="15"/>
        <v>19</v>
      </c>
    </row>
    <row r="465" spans="1:8" x14ac:dyDescent="0.3">
      <c r="A465">
        <v>9.24</v>
      </c>
      <c r="B465">
        <v>46</v>
      </c>
      <c r="C465">
        <v>0.20852999999999999</v>
      </c>
      <c r="D465">
        <v>1.9E-2</v>
      </c>
      <c r="E465">
        <v>4.1000000000000002E-2</v>
      </c>
      <c r="F465">
        <v>0</v>
      </c>
      <c r="G465">
        <f t="shared" si="14"/>
        <v>0.15</v>
      </c>
      <c r="H465">
        <f t="shared" si="15"/>
        <v>19</v>
      </c>
    </row>
    <row r="466" spans="1:8" x14ac:dyDescent="0.3">
      <c r="A466">
        <v>9.2899999999999991</v>
      </c>
      <c r="B466">
        <v>46.1</v>
      </c>
      <c r="C466">
        <v>0.21016000000000001</v>
      </c>
      <c r="D466">
        <v>1.9E-2</v>
      </c>
      <c r="E466">
        <v>4.2000000000000003E-2</v>
      </c>
      <c r="F466">
        <v>0</v>
      </c>
      <c r="G466">
        <f t="shared" si="14"/>
        <v>0.151</v>
      </c>
      <c r="H466">
        <f t="shared" si="15"/>
        <v>19</v>
      </c>
    </row>
    <row r="467" spans="1:8" x14ac:dyDescent="0.3">
      <c r="A467">
        <v>9.35</v>
      </c>
      <c r="B467">
        <v>46.2</v>
      </c>
      <c r="C467">
        <v>0.21179000000000001</v>
      </c>
      <c r="D467">
        <v>1.9E-2</v>
      </c>
      <c r="E467">
        <v>4.2000000000000003E-2</v>
      </c>
      <c r="F467">
        <v>0</v>
      </c>
      <c r="G467">
        <f t="shared" si="14"/>
        <v>0.151</v>
      </c>
      <c r="H467">
        <f t="shared" si="15"/>
        <v>19</v>
      </c>
    </row>
    <row r="468" spans="1:8" x14ac:dyDescent="0.3">
      <c r="A468">
        <v>9.42</v>
      </c>
      <c r="B468">
        <v>46.3</v>
      </c>
      <c r="C468">
        <v>0.21346999999999999</v>
      </c>
      <c r="D468">
        <v>1.9E-2</v>
      </c>
      <c r="E468">
        <v>4.2000000000000003E-2</v>
      </c>
      <c r="F468">
        <v>0</v>
      </c>
      <c r="G468">
        <f t="shared" si="14"/>
        <v>0.151</v>
      </c>
      <c r="H468">
        <f t="shared" si="15"/>
        <v>19</v>
      </c>
    </row>
    <row r="469" spans="1:8" x14ac:dyDescent="0.3">
      <c r="A469">
        <v>9.48</v>
      </c>
      <c r="B469">
        <v>46.4</v>
      </c>
      <c r="C469">
        <v>0.21509</v>
      </c>
      <c r="D469">
        <v>1.9E-2</v>
      </c>
      <c r="E469">
        <v>4.2999999999999997E-2</v>
      </c>
      <c r="F469">
        <v>0</v>
      </c>
      <c r="G469">
        <f t="shared" si="14"/>
        <v>0.152</v>
      </c>
      <c r="H469">
        <f t="shared" si="15"/>
        <v>19</v>
      </c>
    </row>
    <row r="470" spans="1:8" x14ac:dyDescent="0.3">
      <c r="A470">
        <v>9.5500000000000007</v>
      </c>
      <c r="B470">
        <v>46.5</v>
      </c>
      <c r="C470">
        <v>0.21676999999999999</v>
      </c>
      <c r="D470">
        <v>1.9E-2</v>
      </c>
      <c r="E470">
        <v>4.2999999999999997E-2</v>
      </c>
      <c r="F470">
        <v>0</v>
      </c>
      <c r="G470">
        <f t="shared" si="14"/>
        <v>0.152</v>
      </c>
      <c r="H470">
        <f t="shared" si="15"/>
        <v>19</v>
      </c>
    </row>
    <row r="471" spans="1:8" x14ac:dyDescent="0.3">
      <c r="A471">
        <v>9.6199999999999992</v>
      </c>
      <c r="B471">
        <v>46.6</v>
      </c>
      <c r="C471">
        <v>0.21845000000000001</v>
      </c>
      <c r="D471">
        <v>0.02</v>
      </c>
      <c r="E471">
        <v>4.2999999999999997E-2</v>
      </c>
      <c r="F471">
        <v>0</v>
      </c>
      <c r="G471">
        <f t="shared" si="14"/>
        <v>0.152</v>
      </c>
      <c r="H471">
        <f t="shared" si="15"/>
        <v>20</v>
      </c>
    </row>
    <row r="472" spans="1:8" x14ac:dyDescent="0.3">
      <c r="A472">
        <v>9.67</v>
      </c>
      <c r="B472">
        <v>46.7</v>
      </c>
      <c r="C472">
        <v>0.22012999999999999</v>
      </c>
      <c r="D472">
        <v>0.02</v>
      </c>
      <c r="E472">
        <v>4.3999999999999997E-2</v>
      </c>
      <c r="F472">
        <v>0</v>
      </c>
      <c r="G472">
        <f t="shared" si="14"/>
        <v>0.153</v>
      </c>
      <c r="H472">
        <f t="shared" si="15"/>
        <v>20</v>
      </c>
    </row>
    <row r="473" spans="1:8" x14ac:dyDescent="0.3">
      <c r="A473">
        <v>9.75</v>
      </c>
      <c r="B473">
        <v>46.8</v>
      </c>
      <c r="C473">
        <v>0.22186</v>
      </c>
      <c r="D473">
        <v>0.02</v>
      </c>
      <c r="E473">
        <v>4.3999999999999997E-2</v>
      </c>
      <c r="F473">
        <v>0</v>
      </c>
      <c r="G473">
        <f t="shared" si="14"/>
        <v>0.153</v>
      </c>
      <c r="H473">
        <f t="shared" si="15"/>
        <v>20</v>
      </c>
    </row>
    <row r="474" spans="1:8" x14ac:dyDescent="0.3">
      <c r="A474">
        <v>9.81</v>
      </c>
      <c r="B474">
        <v>46.9</v>
      </c>
      <c r="C474">
        <v>0.22353999999999999</v>
      </c>
      <c r="D474">
        <v>0.02</v>
      </c>
      <c r="E474">
        <v>4.3999999999999997E-2</v>
      </c>
      <c r="F474">
        <v>0</v>
      </c>
      <c r="G474">
        <f t="shared" si="14"/>
        <v>0.153</v>
      </c>
      <c r="H474">
        <f t="shared" si="15"/>
        <v>20</v>
      </c>
    </row>
    <row r="475" spans="1:8" x14ac:dyDescent="0.3">
      <c r="A475">
        <v>9.8699999999999992</v>
      </c>
      <c r="B475">
        <v>47</v>
      </c>
      <c r="C475">
        <v>0.22522</v>
      </c>
      <c r="D475">
        <v>0.02</v>
      </c>
      <c r="E475">
        <v>4.4999999999999998E-2</v>
      </c>
      <c r="F475">
        <v>0</v>
      </c>
      <c r="G475">
        <f t="shared" si="14"/>
        <v>0.154</v>
      </c>
      <c r="H475">
        <f t="shared" si="15"/>
        <v>20</v>
      </c>
    </row>
    <row r="476" spans="1:8" x14ac:dyDescent="0.3">
      <c r="A476">
        <v>9.93</v>
      </c>
      <c r="B476">
        <v>47.1</v>
      </c>
      <c r="C476">
        <v>0.22689000000000001</v>
      </c>
      <c r="D476">
        <v>0.02</v>
      </c>
      <c r="E476">
        <v>4.4999999999999998E-2</v>
      </c>
      <c r="F476">
        <v>0</v>
      </c>
      <c r="G476">
        <f t="shared" si="14"/>
        <v>0.154</v>
      </c>
      <c r="H476">
        <f t="shared" si="15"/>
        <v>20</v>
      </c>
    </row>
    <row r="477" spans="1:8" x14ac:dyDescent="0.3">
      <c r="A477">
        <v>10</v>
      </c>
      <c r="B477">
        <v>47.2</v>
      </c>
      <c r="C477">
        <v>0.22857</v>
      </c>
      <c r="D477">
        <v>0.02</v>
      </c>
      <c r="E477">
        <v>4.4999999999999998E-2</v>
      </c>
      <c r="F477">
        <v>0</v>
      </c>
      <c r="G477">
        <f t="shared" si="14"/>
        <v>0.154</v>
      </c>
      <c r="H477">
        <f t="shared" si="15"/>
        <v>20</v>
      </c>
    </row>
    <row r="478" spans="1:8" x14ac:dyDescent="0.3">
      <c r="A478">
        <v>10.07</v>
      </c>
      <c r="B478">
        <v>47.3</v>
      </c>
      <c r="C478">
        <v>0.23019999999999999</v>
      </c>
      <c r="D478">
        <v>2.1000000000000001E-2</v>
      </c>
      <c r="E478">
        <v>4.4999999999999998E-2</v>
      </c>
      <c r="F478">
        <v>0</v>
      </c>
      <c r="G478">
        <f t="shared" si="14"/>
        <v>0.154</v>
      </c>
      <c r="H478">
        <f t="shared" si="15"/>
        <v>21</v>
      </c>
    </row>
    <row r="479" spans="1:8" x14ac:dyDescent="0.3">
      <c r="A479">
        <v>10.15</v>
      </c>
      <c r="B479">
        <v>47.4</v>
      </c>
      <c r="C479">
        <v>0.23183000000000001</v>
      </c>
      <c r="D479">
        <v>2.1000000000000001E-2</v>
      </c>
      <c r="E479">
        <v>4.5999999999999999E-2</v>
      </c>
      <c r="F479">
        <v>0</v>
      </c>
      <c r="G479">
        <f t="shared" si="14"/>
        <v>0.155</v>
      </c>
      <c r="H479">
        <f t="shared" si="15"/>
        <v>21</v>
      </c>
    </row>
    <row r="480" spans="1:8" x14ac:dyDescent="0.3">
      <c r="A480">
        <v>10.199999999999999</v>
      </c>
      <c r="B480">
        <v>47.5</v>
      </c>
      <c r="C480">
        <v>0.23351</v>
      </c>
      <c r="D480">
        <v>2.1000000000000001E-2</v>
      </c>
      <c r="E480">
        <v>4.5999999999999999E-2</v>
      </c>
      <c r="F480">
        <v>0</v>
      </c>
      <c r="G480">
        <f t="shared" si="14"/>
        <v>0.155</v>
      </c>
      <c r="H480">
        <f t="shared" si="15"/>
        <v>21</v>
      </c>
    </row>
    <row r="481" spans="1:8" x14ac:dyDescent="0.3">
      <c r="A481">
        <v>10.27</v>
      </c>
      <c r="B481">
        <v>47.6</v>
      </c>
      <c r="C481">
        <v>0.23519000000000001</v>
      </c>
      <c r="D481">
        <v>2.1000000000000001E-2</v>
      </c>
      <c r="E481">
        <v>4.5999999999999999E-2</v>
      </c>
      <c r="F481">
        <v>0</v>
      </c>
      <c r="G481">
        <f t="shared" si="14"/>
        <v>0.155</v>
      </c>
      <c r="H481">
        <f t="shared" si="15"/>
        <v>21</v>
      </c>
    </row>
    <row r="482" spans="1:8" x14ac:dyDescent="0.3">
      <c r="A482">
        <v>10.33</v>
      </c>
      <c r="B482">
        <v>47.7</v>
      </c>
      <c r="C482">
        <v>0.23680999999999999</v>
      </c>
      <c r="D482">
        <v>2.1000000000000001E-2</v>
      </c>
      <c r="E482">
        <v>4.7E-2</v>
      </c>
      <c r="F482">
        <v>0</v>
      </c>
      <c r="G482">
        <f t="shared" si="14"/>
        <v>0.156</v>
      </c>
      <c r="H482">
        <f t="shared" si="15"/>
        <v>21</v>
      </c>
    </row>
    <row r="483" spans="1:8" x14ac:dyDescent="0.3">
      <c r="A483">
        <v>10.37</v>
      </c>
      <c r="B483">
        <v>47.8</v>
      </c>
      <c r="C483">
        <v>0.23849000000000001</v>
      </c>
      <c r="D483">
        <v>2.1000000000000001E-2</v>
      </c>
      <c r="E483">
        <v>4.7E-2</v>
      </c>
      <c r="F483">
        <v>0</v>
      </c>
      <c r="G483">
        <f t="shared" si="14"/>
        <v>0.156</v>
      </c>
      <c r="H483">
        <f t="shared" si="15"/>
        <v>21</v>
      </c>
    </row>
    <row r="484" spans="1:8" x14ac:dyDescent="0.3">
      <c r="A484">
        <v>10.47</v>
      </c>
      <c r="B484">
        <v>47.9</v>
      </c>
      <c r="C484">
        <v>0.24012</v>
      </c>
      <c r="D484">
        <v>2.1000000000000001E-2</v>
      </c>
      <c r="E484">
        <v>4.7E-2</v>
      </c>
      <c r="F484">
        <v>0</v>
      </c>
      <c r="G484">
        <f t="shared" si="14"/>
        <v>0.156</v>
      </c>
      <c r="H484">
        <f t="shared" si="15"/>
        <v>21</v>
      </c>
    </row>
    <row r="485" spans="1:8" x14ac:dyDescent="0.3">
      <c r="A485">
        <v>10.51</v>
      </c>
      <c r="B485">
        <v>48</v>
      </c>
      <c r="C485">
        <v>0.24185000000000001</v>
      </c>
      <c r="D485">
        <v>2.1000000000000001E-2</v>
      </c>
      <c r="E485">
        <v>4.8000000000000001E-2</v>
      </c>
      <c r="F485">
        <v>0</v>
      </c>
      <c r="G485">
        <f t="shared" si="14"/>
        <v>0.157</v>
      </c>
      <c r="H485">
        <f t="shared" si="15"/>
        <v>21</v>
      </c>
    </row>
    <row r="486" spans="1:8" x14ac:dyDescent="0.3">
      <c r="A486">
        <v>10.58</v>
      </c>
      <c r="B486">
        <v>48.1</v>
      </c>
      <c r="C486">
        <v>0.24353</v>
      </c>
      <c r="D486">
        <v>2.1999999999999999E-2</v>
      </c>
      <c r="E486">
        <v>4.8000000000000001E-2</v>
      </c>
      <c r="F486">
        <v>0</v>
      </c>
      <c r="G486">
        <f t="shared" si="14"/>
        <v>0.157</v>
      </c>
      <c r="H486">
        <f t="shared" si="15"/>
        <v>22</v>
      </c>
    </row>
    <row r="487" spans="1:8" x14ac:dyDescent="0.3">
      <c r="A487">
        <v>10.66</v>
      </c>
      <c r="B487">
        <v>48.2</v>
      </c>
      <c r="C487">
        <v>0.24521000000000001</v>
      </c>
      <c r="D487">
        <v>2.1999999999999999E-2</v>
      </c>
      <c r="E487">
        <v>4.8000000000000001E-2</v>
      </c>
      <c r="F487">
        <v>0</v>
      </c>
      <c r="G487">
        <f t="shared" si="14"/>
        <v>0.157</v>
      </c>
      <c r="H487">
        <f t="shared" si="15"/>
        <v>22</v>
      </c>
    </row>
    <row r="488" spans="1:8" x14ac:dyDescent="0.3">
      <c r="A488">
        <v>10.71</v>
      </c>
      <c r="B488">
        <v>48.3</v>
      </c>
      <c r="C488">
        <v>0.24687999999999999</v>
      </c>
      <c r="D488">
        <v>2.1999999999999999E-2</v>
      </c>
      <c r="E488">
        <v>4.9000000000000002E-2</v>
      </c>
      <c r="F488">
        <v>0</v>
      </c>
      <c r="G488">
        <f t="shared" si="14"/>
        <v>0.158</v>
      </c>
      <c r="H488">
        <f t="shared" si="15"/>
        <v>22</v>
      </c>
    </row>
    <row r="489" spans="1:8" x14ac:dyDescent="0.3">
      <c r="A489">
        <v>10.77</v>
      </c>
      <c r="B489">
        <v>48.4</v>
      </c>
      <c r="C489">
        <v>0.24856</v>
      </c>
      <c r="D489">
        <v>2.1999999999999999E-2</v>
      </c>
      <c r="E489">
        <v>4.9000000000000002E-2</v>
      </c>
      <c r="F489">
        <v>0</v>
      </c>
      <c r="G489">
        <f t="shared" si="14"/>
        <v>0.158</v>
      </c>
      <c r="H489">
        <f t="shared" si="15"/>
        <v>22</v>
      </c>
    </row>
    <row r="490" spans="1:8" x14ac:dyDescent="0.3">
      <c r="A490">
        <v>10.82</v>
      </c>
      <c r="B490">
        <v>48.5</v>
      </c>
      <c r="C490">
        <v>0.25024000000000002</v>
      </c>
      <c r="D490">
        <v>2.1999999999999999E-2</v>
      </c>
      <c r="E490">
        <v>4.9000000000000002E-2</v>
      </c>
      <c r="F490">
        <v>0</v>
      </c>
      <c r="G490">
        <f t="shared" si="14"/>
        <v>0.158</v>
      </c>
      <c r="H490">
        <f t="shared" si="15"/>
        <v>22</v>
      </c>
    </row>
    <row r="491" spans="1:8" x14ac:dyDescent="0.3">
      <c r="A491">
        <v>10.9</v>
      </c>
      <c r="B491">
        <v>48.6</v>
      </c>
      <c r="C491">
        <v>0.25191999999999998</v>
      </c>
      <c r="D491">
        <v>2.1999999999999999E-2</v>
      </c>
      <c r="E491">
        <v>0.05</v>
      </c>
      <c r="F491">
        <v>0</v>
      </c>
      <c r="G491">
        <f t="shared" si="14"/>
        <v>0.159</v>
      </c>
      <c r="H491">
        <f t="shared" si="15"/>
        <v>22</v>
      </c>
    </row>
    <row r="492" spans="1:8" x14ac:dyDescent="0.3">
      <c r="A492">
        <v>10.97</v>
      </c>
      <c r="B492">
        <v>48.7</v>
      </c>
      <c r="C492">
        <v>0.25355</v>
      </c>
      <c r="D492">
        <v>2.1999999999999999E-2</v>
      </c>
      <c r="E492">
        <v>0.05</v>
      </c>
      <c r="F492">
        <v>0</v>
      </c>
      <c r="G492">
        <f t="shared" si="14"/>
        <v>0.159</v>
      </c>
      <c r="H492">
        <f t="shared" si="15"/>
        <v>22</v>
      </c>
    </row>
    <row r="493" spans="1:8" x14ac:dyDescent="0.3">
      <c r="A493">
        <v>11.03</v>
      </c>
      <c r="B493">
        <v>48.8</v>
      </c>
      <c r="C493">
        <v>0.25523000000000001</v>
      </c>
      <c r="D493">
        <v>2.1999999999999999E-2</v>
      </c>
      <c r="E493">
        <v>0.05</v>
      </c>
      <c r="F493">
        <v>0</v>
      </c>
      <c r="G493">
        <f t="shared" si="14"/>
        <v>0.159</v>
      </c>
      <c r="H493">
        <f t="shared" si="15"/>
        <v>22</v>
      </c>
    </row>
    <row r="494" spans="1:8" x14ac:dyDescent="0.3">
      <c r="A494">
        <v>11.1</v>
      </c>
      <c r="B494">
        <v>48.9</v>
      </c>
      <c r="C494">
        <v>0.25685000000000002</v>
      </c>
      <c r="D494">
        <v>2.3E-2</v>
      </c>
      <c r="E494">
        <v>5.0999999999999997E-2</v>
      </c>
      <c r="F494">
        <v>0</v>
      </c>
      <c r="G494">
        <f t="shared" si="14"/>
        <v>0.16</v>
      </c>
      <c r="H494">
        <f t="shared" si="15"/>
        <v>23</v>
      </c>
    </row>
    <row r="495" spans="1:8" x14ac:dyDescent="0.3">
      <c r="A495">
        <v>11.16</v>
      </c>
      <c r="B495">
        <v>49</v>
      </c>
      <c r="C495">
        <v>0.25852999999999998</v>
      </c>
      <c r="D495">
        <v>2.3E-2</v>
      </c>
      <c r="E495">
        <v>5.0999999999999997E-2</v>
      </c>
      <c r="F495">
        <v>0</v>
      </c>
      <c r="G495">
        <f t="shared" si="14"/>
        <v>0.16</v>
      </c>
      <c r="H495">
        <f t="shared" si="15"/>
        <v>23</v>
      </c>
    </row>
    <row r="496" spans="1:8" x14ac:dyDescent="0.3">
      <c r="A496">
        <v>11.23</v>
      </c>
      <c r="B496">
        <v>49.1</v>
      </c>
      <c r="C496">
        <v>0.26016</v>
      </c>
      <c r="D496">
        <v>2.3E-2</v>
      </c>
      <c r="E496">
        <v>5.0999999999999997E-2</v>
      </c>
      <c r="F496">
        <v>0</v>
      </c>
      <c r="G496">
        <f t="shared" si="14"/>
        <v>0.16</v>
      </c>
      <c r="H496">
        <f t="shared" si="15"/>
        <v>23</v>
      </c>
    </row>
    <row r="497" spans="1:8" x14ac:dyDescent="0.3">
      <c r="A497">
        <v>11.28</v>
      </c>
      <c r="B497">
        <v>49.2</v>
      </c>
      <c r="C497">
        <v>0.26184000000000002</v>
      </c>
      <c r="D497">
        <v>2.3E-2</v>
      </c>
      <c r="E497">
        <v>5.1999999999999998E-2</v>
      </c>
      <c r="F497">
        <v>0</v>
      </c>
      <c r="G497">
        <f t="shared" si="14"/>
        <v>0.161</v>
      </c>
      <c r="H497">
        <f t="shared" si="15"/>
        <v>23</v>
      </c>
    </row>
    <row r="498" spans="1:8" x14ac:dyDescent="0.3">
      <c r="A498">
        <v>11.34</v>
      </c>
      <c r="B498">
        <v>49.3</v>
      </c>
      <c r="C498">
        <v>0.26357000000000003</v>
      </c>
      <c r="D498">
        <v>2.3E-2</v>
      </c>
      <c r="E498">
        <v>5.1999999999999998E-2</v>
      </c>
      <c r="F498">
        <v>0</v>
      </c>
      <c r="G498">
        <f t="shared" si="14"/>
        <v>0.161</v>
      </c>
      <c r="H498">
        <f t="shared" si="15"/>
        <v>23</v>
      </c>
    </row>
    <row r="499" spans="1:8" x14ac:dyDescent="0.3">
      <c r="A499">
        <v>11.42</v>
      </c>
      <c r="B499">
        <v>49.4</v>
      </c>
      <c r="C499">
        <v>0.26524999999999999</v>
      </c>
      <c r="D499">
        <v>2.3E-2</v>
      </c>
      <c r="E499">
        <v>5.1999999999999998E-2</v>
      </c>
      <c r="F499">
        <v>0</v>
      </c>
      <c r="G499">
        <f t="shared" si="14"/>
        <v>0.161</v>
      </c>
      <c r="H499">
        <f t="shared" si="15"/>
        <v>23</v>
      </c>
    </row>
    <row r="500" spans="1:8" x14ac:dyDescent="0.3">
      <c r="A500">
        <v>11.48</v>
      </c>
      <c r="B500">
        <v>49.5</v>
      </c>
      <c r="C500">
        <v>0.26691999999999999</v>
      </c>
      <c r="D500">
        <v>2.3E-2</v>
      </c>
      <c r="E500">
        <v>5.2999999999999999E-2</v>
      </c>
      <c r="F500">
        <v>0</v>
      </c>
      <c r="G500">
        <f t="shared" si="14"/>
        <v>0.16200000000000001</v>
      </c>
      <c r="H500">
        <f t="shared" si="15"/>
        <v>23</v>
      </c>
    </row>
    <row r="501" spans="1:8" x14ac:dyDescent="0.3">
      <c r="A501">
        <v>11.56</v>
      </c>
      <c r="B501">
        <v>49.6</v>
      </c>
      <c r="C501">
        <v>0.26860000000000001</v>
      </c>
      <c r="D501">
        <v>2.4E-2</v>
      </c>
      <c r="E501">
        <v>5.2999999999999999E-2</v>
      </c>
      <c r="F501">
        <v>0</v>
      </c>
      <c r="G501">
        <f t="shared" si="14"/>
        <v>0.16200000000000001</v>
      </c>
      <c r="H501">
        <f t="shared" si="15"/>
        <v>24</v>
      </c>
    </row>
    <row r="502" spans="1:8" x14ac:dyDescent="0.3">
      <c r="A502">
        <v>11.6</v>
      </c>
      <c r="B502">
        <v>49.7</v>
      </c>
      <c r="C502">
        <v>0.27028000000000002</v>
      </c>
      <c r="D502">
        <v>2.4E-2</v>
      </c>
      <c r="E502">
        <v>5.2999999999999999E-2</v>
      </c>
      <c r="F502">
        <v>0</v>
      </c>
      <c r="G502">
        <f t="shared" si="14"/>
        <v>0.16200000000000001</v>
      </c>
      <c r="H502">
        <f t="shared" si="15"/>
        <v>24</v>
      </c>
    </row>
    <row r="503" spans="1:8" x14ac:dyDescent="0.3">
      <c r="A503">
        <v>11.69</v>
      </c>
      <c r="B503">
        <v>49.8</v>
      </c>
      <c r="C503">
        <v>0.27195999999999998</v>
      </c>
      <c r="D503">
        <v>2.4E-2</v>
      </c>
      <c r="E503">
        <v>5.3999999999999999E-2</v>
      </c>
      <c r="F503">
        <v>0</v>
      </c>
      <c r="G503">
        <f t="shared" si="14"/>
        <v>0.16300000000000001</v>
      </c>
      <c r="H503">
        <f t="shared" si="15"/>
        <v>24</v>
      </c>
    </row>
    <row r="504" spans="1:8" x14ac:dyDescent="0.3">
      <c r="A504">
        <v>11.74</v>
      </c>
      <c r="B504">
        <v>49.9</v>
      </c>
      <c r="C504">
        <v>0.27363999999999999</v>
      </c>
      <c r="D504">
        <v>2.4E-2</v>
      </c>
      <c r="E504">
        <v>5.3999999999999999E-2</v>
      </c>
      <c r="F504">
        <v>0</v>
      </c>
      <c r="G504">
        <f t="shared" si="14"/>
        <v>0.16300000000000001</v>
      </c>
      <c r="H504">
        <f t="shared" si="15"/>
        <v>24</v>
      </c>
    </row>
    <row r="505" spans="1:8" x14ac:dyDescent="0.3">
      <c r="A505">
        <v>11.79</v>
      </c>
      <c r="B505">
        <v>50</v>
      </c>
      <c r="C505">
        <v>0.27527000000000001</v>
      </c>
      <c r="D505">
        <v>2.4E-2</v>
      </c>
      <c r="E505">
        <v>5.3999999999999999E-2</v>
      </c>
      <c r="F505">
        <v>0</v>
      </c>
      <c r="G505">
        <f t="shared" si="14"/>
        <v>0.16300000000000001</v>
      </c>
      <c r="H505">
        <f t="shared" si="15"/>
        <v>24</v>
      </c>
    </row>
    <row r="506" spans="1:8" x14ac:dyDescent="0.3">
      <c r="A506">
        <v>11.87</v>
      </c>
      <c r="B506">
        <v>50.1</v>
      </c>
      <c r="C506">
        <v>0.27689000000000002</v>
      </c>
      <c r="D506">
        <v>2.4E-2</v>
      </c>
      <c r="E506">
        <v>5.5E-2</v>
      </c>
      <c r="F506">
        <v>0</v>
      </c>
      <c r="G506">
        <f t="shared" si="14"/>
        <v>0.16400000000000001</v>
      </c>
      <c r="H506">
        <f t="shared" si="15"/>
        <v>24</v>
      </c>
    </row>
    <row r="507" spans="1:8" x14ac:dyDescent="0.3">
      <c r="A507">
        <v>11.92</v>
      </c>
      <c r="B507">
        <v>50.2</v>
      </c>
      <c r="C507">
        <v>0.27851999999999999</v>
      </c>
      <c r="D507">
        <v>2.4E-2</v>
      </c>
      <c r="E507">
        <v>5.5E-2</v>
      </c>
      <c r="F507">
        <v>0</v>
      </c>
      <c r="G507">
        <f t="shared" si="14"/>
        <v>0.16400000000000001</v>
      </c>
      <c r="H507">
        <f t="shared" si="15"/>
        <v>24</v>
      </c>
    </row>
    <row r="508" spans="1:8" x14ac:dyDescent="0.3">
      <c r="A508">
        <v>11.99</v>
      </c>
      <c r="B508">
        <v>50.3</v>
      </c>
      <c r="C508">
        <v>0.28015000000000001</v>
      </c>
      <c r="D508">
        <v>2.4E-2</v>
      </c>
      <c r="E508">
        <v>5.5E-2</v>
      </c>
      <c r="F508">
        <v>0</v>
      </c>
      <c r="G508">
        <f t="shared" si="14"/>
        <v>0.16400000000000001</v>
      </c>
      <c r="H508">
        <f t="shared" si="15"/>
        <v>24</v>
      </c>
    </row>
    <row r="509" spans="1:8" x14ac:dyDescent="0.3">
      <c r="A509">
        <v>12.08</v>
      </c>
      <c r="B509">
        <v>50.4</v>
      </c>
      <c r="C509">
        <v>0.28177999999999997</v>
      </c>
      <c r="D509">
        <v>2.5000000000000001E-2</v>
      </c>
      <c r="E509">
        <v>5.6000000000000001E-2</v>
      </c>
      <c r="F509">
        <v>0</v>
      </c>
      <c r="G509">
        <f t="shared" si="14"/>
        <v>0.16500000000000001</v>
      </c>
      <c r="H509">
        <f t="shared" si="15"/>
        <v>25</v>
      </c>
    </row>
    <row r="510" spans="1:8" x14ac:dyDescent="0.3">
      <c r="A510">
        <v>12.13</v>
      </c>
      <c r="B510">
        <v>50.5</v>
      </c>
      <c r="C510">
        <v>0.28344999999999998</v>
      </c>
      <c r="D510">
        <v>2.5000000000000001E-2</v>
      </c>
      <c r="E510">
        <v>5.6000000000000001E-2</v>
      </c>
      <c r="F510">
        <v>0</v>
      </c>
      <c r="G510">
        <f t="shared" si="14"/>
        <v>0.16500000000000001</v>
      </c>
      <c r="H510">
        <f t="shared" si="15"/>
        <v>25</v>
      </c>
    </row>
    <row r="511" spans="1:8" x14ac:dyDescent="0.3">
      <c r="A511">
        <v>12.17</v>
      </c>
      <c r="B511">
        <v>50.6</v>
      </c>
      <c r="C511">
        <v>0.28508</v>
      </c>
      <c r="D511">
        <v>2.5000000000000001E-2</v>
      </c>
      <c r="E511">
        <v>5.6000000000000001E-2</v>
      </c>
      <c r="F511">
        <v>0</v>
      </c>
      <c r="G511">
        <f t="shared" si="14"/>
        <v>0.16500000000000001</v>
      </c>
      <c r="H511">
        <f t="shared" si="15"/>
        <v>25</v>
      </c>
    </row>
    <row r="512" spans="1:8" x14ac:dyDescent="0.3">
      <c r="A512">
        <v>12.25</v>
      </c>
      <c r="B512">
        <v>50.7</v>
      </c>
      <c r="C512">
        <v>0.28676000000000001</v>
      </c>
      <c r="D512">
        <v>2.5000000000000001E-2</v>
      </c>
      <c r="E512">
        <v>5.7000000000000002E-2</v>
      </c>
      <c r="F512">
        <v>0</v>
      </c>
      <c r="G512">
        <f t="shared" si="14"/>
        <v>0.16600000000000001</v>
      </c>
      <c r="H512">
        <f t="shared" si="15"/>
        <v>25</v>
      </c>
    </row>
    <row r="513" spans="1:8" x14ac:dyDescent="0.3">
      <c r="A513">
        <v>12.33</v>
      </c>
      <c r="B513">
        <v>50.8</v>
      </c>
      <c r="C513">
        <v>0.28849000000000002</v>
      </c>
      <c r="D513">
        <v>2.5000000000000001E-2</v>
      </c>
      <c r="E513">
        <v>5.7000000000000002E-2</v>
      </c>
      <c r="F513">
        <v>0</v>
      </c>
      <c r="G513">
        <f t="shared" si="14"/>
        <v>0.16600000000000001</v>
      </c>
      <c r="H513">
        <f t="shared" si="15"/>
        <v>25</v>
      </c>
    </row>
    <row r="514" spans="1:8" x14ac:dyDescent="0.3">
      <c r="A514">
        <v>12.41</v>
      </c>
      <c r="B514">
        <v>50.9</v>
      </c>
      <c r="C514">
        <v>0.29016999999999998</v>
      </c>
      <c r="D514">
        <v>2.5000000000000001E-2</v>
      </c>
      <c r="E514">
        <v>5.7000000000000002E-2</v>
      </c>
      <c r="F514">
        <v>0</v>
      </c>
      <c r="G514">
        <f t="shared" si="14"/>
        <v>0.16600000000000001</v>
      </c>
      <c r="H514">
        <f t="shared" si="15"/>
        <v>25</v>
      </c>
    </row>
    <row r="515" spans="1:8" x14ac:dyDescent="0.3">
      <c r="A515">
        <v>12.46</v>
      </c>
      <c r="B515">
        <v>51</v>
      </c>
      <c r="C515">
        <v>0.29189999999999999</v>
      </c>
      <c r="D515">
        <v>2.5000000000000001E-2</v>
      </c>
      <c r="E515">
        <v>5.8000000000000003E-2</v>
      </c>
      <c r="F515">
        <v>0</v>
      </c>
      <c r="G515">
        <f t="shared" si="14"/>
        <v>0.16700000000000001</v>
      </c>
      <c r="H515">
        <f t="shared" si="15"/>
        <v>25</v>
      </c>
    </row>
    <row r="516" spans="1:8" x14ac:dyDescent="0.3">
      <c r="A516">
        <v>12.55</v>
      </c>
      <c r="B516">
        <v>51.1</v>
      </c>
      <c r="C516">
        <v>0.29363</v>
      </c>
      <c r="D516">
        <v>2.5999999999999999E-2</v>
      </c>
      <c r="E516">
        <v>5.8000000000000003E-2</v>
      </c>
      <c r="F516">
        <v>0</v>
      </c>
      <c r="G516">
        <f t="shared" si="14"/>
        <v>0.16700000000000001</v>
      </c>
      <c r="H516">
        <f t="shared" si="15"/>
        <v>26</v>
      </c>
    </row>
    <row r="517" spans="1:8" x14ac:dyDescent="0.3">
      <c r="A517">
        <v>12.62</v>
      </c>
      <c r="B517">
        <v>51.2</v>
      </c>
      <c r="C517">
        <v>0.29531000000000002</v>
      </c>
      <c r="D517">
        <v>2.5999999999999999E-2</v>
      </c>
      <c r="E517">
        <v>5.8000000000000003E-2</v>
      </c>
      <c r="F517">
        <v>0</v>
      </c>
      <c r="G517">
        <f t="shared" si="14"/>
        <v>0.16700000000000001</v>
      </c>
      <c r="H517">
        <f t="shared" si="15"/>
        <v>26</v>
      </c>
    </row>
    <row r="518" spans="1:8" x14ac:dyDescent="0.3">
      <c r="A518">
        <v>12.68</v>
      </c>
      <c r="B518">
        <v>51.3</v>
      </c>
      <c r="C518">
        <v>0.29693000000000003</v>
      </c>
      <c r="D518">
        <v>2.5999999999999999E-2</v>
      </c>
      <c r="E518">
        <v>5.8999999999999997E-2</v>
      </c>
      <c r="F518">
        <v>0</v>
      </c>
      <c r="G518">
        <f t="shared" si="14"/>
        <v>0.16799999999999998</v>
      </c>
      <c r="H518">
        <f t="shared" si="15"/>
        <v>26</v>
      </c>
    </row>
    <row r="519" spans="1:8" x14ac:dyDescent="0.3">
      <c r="A519">
        <v>12.72</v>
      </c>
      <c r="B519">
        <v>51.4</v>
      </c>
      <c r="C519">
        <v>0.29860999999999999</v>
      </c>
      <c r="D519">
        <v>2.5999999999999999E-2</v>
      </c>
      <c r="E519">
        <v>5.8999999999999997E-2</v>
      </c>
      <c r="F519">
        <v>0</v>
      </c>
      <c r="G519">
        <f t="shared" si="14"/>
        <v>0.16799999999999998</v>
      </c>
      <c r="H519">
        <f t="shared" si="15"/>
        <v>26</v>
      </c>
    </row>
    <row r="520" spans="1:8" x14ac:dyDescent="0.3">
      <c r="A520">
        <v>12.81</v>
      </c>
      <c r="B520">
        <v>51.5</v>
      </c>
      <c r="C520">
        <v>0.30024000000000001</v>
      </c>
      <c r="D520">
        <v>2.5999999999999999E-2</v>
      </c>
      <c r="E520">
        <v>5.8999999999999997E-2</v>
      </c>
      <c r="F520">
        <v>0</v>
      </c>
      <c r="G520">
        <f t="shared" ref="G520:G583" si="16">E520+0.109</f>
        <v>0.16799999999999998</v>
      </c>
      <c r="H520">
        <f t="shared" ref="H520:H583" si="17">D520*1000</f>
        <v>26</v>
      </c>
    </row>
    <row r="521" spans="1:8" x14ac:dyDescent="0.3">
      <c r="A521">
        <v>12.87</v>
      </c>
      <c r="B521">
        <v>51.6</v>
      </c>
      <c r="C521">
        <v>0.30192000000000002</v>
      </c>
      <c r="D521">
        <v>2.5999999999999999E-2</v>
      </c>
      <c r="E521">
        <v>0.06</v>
      </c>
      <c r="F521">
        <v>0</v>
      </c>
      <c r="G521">
        <f t="shared" si="16"/>
        <v>0.16899999999999998</v>
      </c>
      <c r="H521">
        <f t="shared" si="17"/>
        <v>26</v>
      </c>
    </row>
    <row r="522" spans="1:8" x14ac:dyDescent="0.3">
      <c r="A522">
        <v>12.92</v>
      </c>
      <c r="B522">
        <v>51.7</v>
      </c>
      <c r="C522">
        <v>0.30353999999999998</v>
      </c>
      <c r="D522">
        <v>2.5999999999999999E-2</v>
      </c>
      <c r="E522">
        <v>0.06</v>
      </c>
      <c r="F522">
        <v>0</v>
      </c>
      <c r="G522">
        <f t="shared" si="16"/>
        <v>0.16899999999999998</v>
      </c>
      <c r="H522">
        <f t="shared" si="17"/>
        <v>26</v>
      </c>
    </row>
    <row r="523" spans="1:8" x14ac:dyDescent="0.3">
      <c r="A523">
        <v>12.98</v>
      </c>
      <c r="B523">
        <v>51.8</v>
      </c>
      <c r="C523">
        <v>0.30521999999999999</v>
      </c>
      <c r="D523">
        <v>2.5999999999999999E-2</v>
      </c>
      <c r="E523">
        <v>0.06</v>
      </c>
      <c r="F523">
        <v>0</v>
      </c>
      <c r="G523">
        <f t="shared" si="16"/>
        <v>0.16899999999999998</v>
      </c>
      <c r="H523">
        <f t="shared" si="17"/>
        <v>26</v>
      </c>
    </row>
    <row r="524" spans="1:8" x14ac:dyDescent="0.3">
      <c r="A524">
        <v>13.08</v>
      </c>
      <c r="B524">
        <v>51.9</v>
      </c>
      <c r="C524">
        <v>0.30685000000000001</v>
      </c>
      <c r="D524">
        <v>2.7E-2</v>
      </c>
      <c r="E524">
        <v>6.0999999999999999E-2</v>
      </c>
      <c r="F524">
        <v>0</v>
      </c>
      <c r="G524">
        <f t="shared" si="16"/>
        <v>0.16999999999999998</v>
      </c>
      <c r="H524">
        <f t="shared" si="17"/>
        <v>27</v>
      </c>
    </row>
    <row r="525" spans="1:8" x14ac:dyDescent="0.3">
      <c r="A525">
        <v>13.14</v>
      </c>
      <c r="B525">
        <v>52</v>
      </c>
      <c r="C525">
        <v>0.30853000000000003</v>
      </c>
      <c r="D525">
        <v>2.7E-2</v>
      </c>
      <c r="E525">
        <v>6.0999999999999999E-2</v>
      </c>
      <c r="F525">
        <v>0</v>
      </c>
      <c r="G525">
        <f t="shared" si="16"/>
        <v>0.16999999999999998</v>
      </c>
      <c r="H525">
        <f t="shared" si="17"/>
        <v>27</v>
      </c>
    </row>
    <row r="526" spans="1:8" x14ac:dyDescent="0.3">
      <c r="A526">
        <v>13.21</v>
      </c>
      <c r="B526">
        <v>52.1</v>
      </c>
      <c r="C526">
        <v>0.31020999999999999</v>
      </c>
      <c r="D526">
        <v>2.7E-2</v>
      </c>
      <c r="E526">
        <v>6.0999999999999999E-2</v>
      </c>
      <c r="F526">
        <v>0</v>
      </c>
      <c r="G526">
        <f t="shared" si="16"/>
        <v>0.16999999999999998</v>
      </c>
      <c r="H526">
        <f t="shared" si="17"/>
        <v>27</v>
      </c>
    </row>
    <row r="527" spans="1:8" x14ac:dyDescent="0.3">
      <c r="A527">
        <v>13.28</v>
      </c>
      <c r="B527">
        <v>52.2</v>
      </c>
      <c r="C527">
        <v>0.31189</v>
      </c>
      <c r="D527">
        <v>2.7E-2</v>
      </c>
      <c r="E527">
        <v>6.2E-2</v>
      </c>
      <c r="F527">
        <v>0</v>
      </c>
      <c r="G527">
        <f t="shared" si="16"/>
        <v>0.17099999999999999</v>
      </c>
      <c r="H527">
        <f t="shared" si="17"/>
        <v>27</v>
      </c>
    </row>
    <row r="528" spans="1:8" x14ac:dyDescent="0.3">
      <c r="A528">
        <v>13.32</v>
      </c>
      <c r="B528">
        <v>52.3</v>
      </c>
      <c r="C528">
        <v>0.31356000000000001</v>
      </c>
      <c r="D528">
        <v>2.7E-2</v>
      </c>
      <c r="E528">
        <v>6.2E-2</v>
      </c>
      <c r="F528">
        <v>0</v>
      </c>
      <c r="G528">
        <f t="shared" si="16"/>
        <v>0.17099999999999999</v>
      </c>
      <c r="H528">
        <f t="shared" si="17"/>
        <v>27</v>
      </c>
    </row>
    <row r="529" spans="1:8" x14ac:dyDescent="0.3">
      <c r="A529">
        <v>13.41</v>
      </c>
      <c r="B529">
        <v>52.4</v>
      </c>
      <c r="C529">
        <v>0.31529000000000001</v>
      </c>
      <c r="D529">
        <v>2.7E-2</v>
      </c>
      <c r="E529">
        <v>6.2E-2</v>
      </c>
      <c r="F529">
        <v>0</v>
      </c>
      <c r="G529">
        <f t="shared" si="16"/>
        <v>0.17099999999999999</v>
      </c>
      <c r="H529">
        <f t="shared" si="17"/>
        <v>27</v>
      </c>
    </row>
    <row r="530" spans="1:8" x14ac:dyDescent="0.3">
      <c r="A530">
        <v>13.45</v>
      </c>
      <c r="B530">
        <v>52.5</v>
      </c>
      <c r="C530">
        <v>0.31696999999999997</v>
      </c>
      <c r="D530">
        <v>2.7E-2</v>
      </c>
      <c r="E530">
        <v>6.3E-2</v>
      </c>
      <c r="F530">
        <v>0</v>
      </c>
      <c r="G530">
        <f t="shared" si="16"/>
        <v>0.17199999999999999</v>
      </c>
      <c r="H530">
        <f t="shared" si="17"/>
        <v>27</v>
      </c>
    </row>
    <row r="531" spans="1:8" x14ac:dyDescent="0.3">
      <c r="A531">
        <v>13.55</v>
      </c>
      <c r="B531">
        <v>52.6</v>
      </c>
      <c r="C531">
        <v>0.31864999999999999</v>
      </c>
      <c r="D531">
        <v>2.8000000000000001E-2</v>
      </c>
      <c r="E531">
        <v>6.3E-2</v>
      </c>
      <c r="F531">
        <v>0</v>
      </c>
      <c r="G531">
        <f t="shared" si="16"/>
        <v>0.17199999999999999</v>
      </c>
      <c r="H531">
        <f t="shared" si="17"/>
        <v>28</v>
      </c>
    </row>
    <row r="532" spans="1:8" x14ac:dyDescent="0.3">
      <c r="A532">
        <v>13.59</v>
      </c>
      <c r="B532">
        <v>52.7</v>
      </c>
      <c r="C532">
        <v>0.32028000000000001</v>
      </c>
      <c r="D532">
        <v>2.8000000000000001E-2</v>
      </c>
      <c r="E532">
        <v>6.3E-2</v>
      </c>
      <c r="F532">
        <v>0</v>
      </c>
      <c r="G532">
        <f t="shared" si="16"/>
        <v>0.17199999999999999</v>
      </c>
      <c r="H532">
        <f t="shared" si="17"/>
        <v>28</v>
      </c>
    </row>
    <row r="533" spans="1:8" x14ac:dyDescent="0.3">
      <c r="A533">
        <v>13.64</v>
      </c>
      <c r="B533">
        <v>52.8</v>
      </c>
      <c r="C533">
        <v>0.32190999999999997</v>
      </c>
      <c r="D533">
        <v>2.8000000000000001E-2</v>
      </c>
      <c r="E533">
        <v>6.4000000000000001E-2</v>
      </c>
      <c r="F533">
        <v>0</v>
      </c>
      <c r="G533">
        <f t="shared" si="16"/>
        <v>0.17299999999999999</v>
      </c>
      <c r="H533">
        <f t="shared" si="17"/>
        <v>28</v>
      </c>
    </row>
    <row r="534" spans="1:8" x14ac:dyDescent="0.3">
      <c r="A534">
        <v>13.73</v>
      </c>
      <c r="B534">
        <v>52.9</v>
      </c>
      <c r="C534">
        <v>0.32352999999999998</v>
      </c>
      <c r="D534">
        <v>2.8000000000000001E-2</v>
      </c>
      <c r="E534">
        <v>6.4000000000000001E-2</v>
      </c>
      <c r="F534">
        <v>0</v>
      </c>
      <c r="G534">
        <f t="shared" si="16"/>
        <v>0.17299999999999999</v>
      </c>
      <c r="H534">
        <f t="shared" si="17"/>
        <v>28</v>
      </c>
    </row>
    <row r="535" spans="1:8" x14ac:dyDescent="0.3">
      <c r="A535">
        <v>13.79</v>
      </c>
      <c r="B535">
        <v>53</v>
      </c>
      <c r="C535">
        <v>0.32521</v>
      </c>
      <c r="D535">
        <v>2.8000000000000001E-2</v>
      </c>
      <c r="E535">
        <v>6.4000000000000001E-2</v>
      </c>
      <c r="F535">
        <v>0</v>
      </c>
      <c r="G535">
        <f t="shared" si="16"/>
        <v>0.17299999999999999</v>
      </c>
      <c r="H535">
        <f t="shared" si="17"/>
        <v>28</v>
      </c>
    </row>
    <row r="536" spans="1:8" x14ac:dyDescent="0.3">
      <c r="A536">
        <v>13.85</v>
      </c>
      <c r="B536">
        <v>53.1</v>
      </c>
      <c r="C536">
        <v>0.32684000000000002</v>
      </c>
      <c r="D536">
        <v>2.8000000000000001E-2</v>
      </c>
      <c r="E536">
        <v>6.5000000000000002E-2</v>
      </c>
      <c r="F536">
        <v>0</v>
      </c>
      <c r="G536">
        <f t="shared" si="16"/>
        <v>0.17399999999999999</v>
      </c>
      <c r="H536">
        <f t="shared" si="17"/>
        <v>28</v>
      </c>
    </row>
    <row r="537" spans="1:8" x14ac:dyDescent="0.3">
      <c r="A537">
        <v>13.94</v>
      </c>
      <c r="B537">
        <v>53.2</v>
      </c>
      <c r="C537">
        <v>0.32846999999999998</v>
      </c>
      <c r="D537">
        <v>2.8000000000000001E-2</v>
      </c>
      <c r="E537">
        <v>6.5000000000000002E-2</v>
      </c>
      <c r="F537">
        <v>0</v>
      </c>
      <c r="G537">
        <f t="shared" si="16"/>
        <v>0.17399999999999999</v>
      </c>
      <c r="H537">
        <f t="shared" si="17"/>
        <v>28</v>
      </c>
    </row>
    <row r="538" spans="1:8" x14ac:dyDescent="0.3">
      <c r="A538">
        <v>13.99</v>
      </c>
      <c r="B538">
        <v>53.3</v>
      </c>
      <c r="C538">
        <v>0.33015</v>
      </c>
      <c r="D538">
        <v>2.8000000000000001E-2</v>
      </c>
      <c r="E538">
        <v>6.5000000000000002E-2</v>
      </c>
      <c r="F538">
        <v>0</v>
      </c>
      <c r="G538">
        <f t="shared" si="16"/>
        <v>0.17399999999999999</v>
      </c>
      <c r="H538">
        <f t="shared" si="17"/>
        <v>28</v>
      </c>
    </row>
    <row r="539" spans="1:8" x14ac:dyDescent="0.3">
      <c r="A539">
        <v>14.04</v>
      </c>
      <c r="B539">
        <v>53.4</v>
      </c>
      <c r="C539">
        <v>0.33177000000000001</v>
      </c>
      <c r="D539">
        <v>2.9000000000000001E-2</v>
      </c>
      <c r="E539">
        <v>6.6000000000000003E-2</v>
      </c>
      <c r="F539">
        <v>0</v>
      </c>
      <c r="G539">
        <f t="shared" si="16"/>
        <v>0.17499999999999999</v>
      </c>
      <c r="H539">
        <f t="shared" si="17"/>
        <v>29</v>
      </c>
    </row>
    <row r="540" spans="1:8" x14ac:dyDescent="0.3">
      <c r="A540">
        <v>14.14</v>
      </c>
      <c r="B540">
        <v>53.5</v>
      </c>
      <c r="C540">
        <v>0.33345000000000002</v>
      </c>
      <c r="D540">
        <v>2.9000000000000001E-2</v>
      </c>
      <c r="E540">
        <v>6.6000000000000003E-2</v>
      </c>
      <c r="F540">
        <v>0</v>
      </c>
      <c r="G540">
        <f t="shared" si="16"/>
        <v>0.17499999999999999</v>
      </c>
      <c r="H540">
        <f t="shared" si="17"/>
        <v>29</v>
      </c>
    </row>
    <row r="541" spans="1:8" x14ac:dyDescent="0.3">
      <c r="A541">
        <v>14.2</v>
      </c>
      <c r="B541">
        <v>53.6</v>
      </c>
      <c r="C541">
        <v>0.33512999999999998</v>
      </c>
      <c r="D541">
        <v>2.9000000000000001E-2</v>
      </c>
      <c r="E541">
        <v>6.6000000000000003E-2</v>
      </c>
      <c r="F541">
        <v>0</v>
      </c>
      <c r="G541">
        <f t="shared" si="16"/>
        <v>0.17499999999999999</v>
      </c>
      <c r="H541">
        <f t="shared" si="17"/>
        <v>29</v>
      </c>
    </row>
    <row r="542" spans="1:8" x14ac:dyDescent="0.3">
      <c r="A542">
        <v>14.27</v>
      </c>
      <c r="B542">
        <v>53.7</v>
      </c>
      <c r="C542">
        <v>0.33685999999999999</v>
      </c>
      <c r="D542">
        <v>2.9000000000000001E-2</v>
      </c>
      <c r="E542">
        <v>6.7000000000000004E-2</v>
      </c>
      <c r="F542">
        <v>0</v>
      </c>
      <c r="G542">
        <f t="shared" si="16"/>
        <v>0.17599999999999999</v>
      </c>
      <c r="H542">
        <f t="shared" si="17"/>
        <v>29</v>
      </c>
    </row>
    <row r="543" spans="1:8" x14ac:dyDescent="0.3">
      <c r="A543">
        <v>14.34</v>
      </c>
      <c r="B543">
        <v>53.8</v>
      </c>
      <c r="C543">
        <v>0.33859</v>
      </c>
      <c r="D543">
        <v>2.9000000000000001E-2</v>
      </c>
      <c r="E543">
        <v>6.7000000000000004E-2</v>
      </c>
      <c r="F543">
        <v>0</v>
      </c>
      <c r="G543">
        <f t="shared" si="16"/>
        <v>0.17599999999999999</v>
      </c>
      <c r="H543">
        <f t="shared" si="17"/>
        <v>29</v>
      </c>
    </row>
    <row r="544" spans="1:8" x14ac:dyDescent="0.3">
      <c r="A544">
        <v>14.41</v>
      </c>
      <c r="B544">
        <v>53.9</v>
      </c>
      <c r="C544">
        <v>0.34027000000000002</v>
      </c>
      <c r="D544">
        <v>2.9000000000000001E-2</v>
      </c>
      <c r="E544">
        <v>6.7000000000000004E-2</v>
      </c>
      <c r="F544">
        <v>0</v>
      </c>
      <c r="G544">
        <f t="shared" si="16"/>
        <v>0.17599999999999999</v>
      </c>
      <c r="H544">
        <f t="shared" si="17"/>
        <v>29</v>
      </c>
    </row>
    <row r="545" spans="1:8" x14ac:dyDescent="0.3">
      <c r="A545">
        <v>14.46</v>
      </c>
      <c r="B545">
        <v>54</v>
      </c>
      <c r="C545">
        <v>0.34194999999999998</v>
      </c>
      <c r="D545">
        <v>2.9000000000000001E-2</v>
      </c>
      <c r="E545">
        <v>6.8000000000000005E-2</v>
      </c>
      <c r="F545">
        <v>0</v>
      </c>
      <c r="G545">
        <f t="shared" si="16"/>
        <v>0.17699999999999999</v>
      </c>
      <c r="H545">
        <f t="shared" si="17"/>
        <v>29</v>
      </c>
    </row>
    <row r="546" spans="1:8" x14ac:dyDescent="0.3">
      <c r="A546">
        <v>14.54</v>
      </c>
      <c r="B546">
        <v>54.1</v>
      </c>
      <c r="C546">
        <v>0.34361999999999998</v>
      </c>
      <c r="D546">
        <v>0.03</v>
      </c>
      <c r="E546">
        <v>6.8000000000000005E-2</v>
      </c>
      <c r="F546">
        <v>0</v>
      </c>
      <c r="G546">
        <f t="shared" si="16"/>
        <v>0.17699999999999999</v>
      </c>
      <c r="H546">
        <f t="shared" si="17"/>
        <v>30</v>
      </c>
    </row>
    <row r="547" spans="1:8" x14ac:dyDescent="0.3">
      <c r="A547">
        <v>14.59</v>
      </c>
      <c r="B547">
        <v>54.2</v>
      </c>
      <c r="C547">
        <v>0.34525</v>
      </c>
      <c r="D547">
        <v>0.03</v>
      </c>
      <c r="E547">
        <v>6.8000000000000005E-2</v>
      </c>
      <c r="F547">
        <v>0</v>
      </c>
      <c r="G547">
        <f t="shared" si="16"/>
        <v>0.17699999999999999</v>
      </c>
      <c r="H547">
        <f t="shared" si="17"/>
        <v>30</v>
      </c>
    </row>
    <row r="548" spans="1:8" x14ac:dyDescent="0.3">
      <c r="A548">
        <v>14.66</v>
      </c>
      <c r="B548">
        <v>54.3</v>
      </c>
      <c r="C548">
        <v>0.34693000000000002</v>
      </c>
      <c r="D548">
        <v>0.03</v>
      </c>
      <c r="E548">
        <v>6.9000000000000006E-2</v>
      </c>
      <c r="F548">
        <v>0</v>
      </c>
      <c r="G548">
        <f t="shared" si="16"/>
        <v>0.17799999999999999</v>
      </c>
      <c r="H548">
        <f t="shared" si="17"/>
        <v>30</v>
      </c>
    </row>
    <row r="549" spans="1:8" x14ac:dyDescent="0.3">
      <c r="A549">
        <v>14.73</v>
      </c>
      <c r="B549">
        <v>54.4</v>
      </c>
      <c r="C549">
        <v>0.34855999999999998</v>
      </c>
      <c r="D549">
        <v>0.03</v>
      </c>
      <c r="E549">
        <v>6.9000000000000006E-2</v>
      </c>
      <c r="F549">
        <v>0</v>
      </c>
      <c r="G549">
        <f t="shared" si="16"/>
        <v>0.17799999999999999</v>
      </c>
      <c r="H549">
        <f t="shared" si="17"/>
        <v>30</v>
      </c>
    </row>
    <row r="550" spans="1:8" x14ac:dyDescent="0.3">
      <c r="A550">
        <v>14.8</v>
      </c>
      <c r="B550">
        <v>54.5</v>
      </c>
      <c r="C550">
        <v>0.35019</v>
      </c>
      <c r="D550">
        <v>0.03</v>
      </c>
      <c r="E550">
        <v>6.9000000000000006E-2</v>
      </c>
      <c r="F550">
        <v>0</v>
      </c>
      <c r="G550">
        <f t="shared" si="16"/>
        <v>0.17799999999999999</v>
      </c>
      <c r="H550">
        <f t="shared" si="17"/>
        <v>30</v>
      </c>
    </row>
    <row r="551" spans="1:8" x14ac:dyDescent="0.3">
      <c r="A551">
        <v>14.87</v>
      </c>
      <c r="B551">
        <v>54.6</v>
      </c>
      <c r="C551">
        <v>0.35186000000000001</v>
      </c>
      <c r="D551">
        <v>0.03</v>
      </c>
      <c r="E551">
        <v>7.0000000000000007E-2</v>
      </c>
      <c r="F551">
        <v>0</v>
      </c>
      <c r="G551">
        <f t="shared" si="16"/>
        <v>0.17899999999999999</v>
      </c>
      <c r="H551">
        <f t="shared" si="17"/>
        <v>30</v>
      </c>
    </row>
    <row r="552" spans="1:8" x14ac:dyDescent="0.3">
      <c r="A552">
        <v>14.92</v>
      </c>
      <c r="B552">
        <v>54.7</v>
      </c>
      <c r="C552">
        <v>0.35349000000000003</v>
      </c>
      <c r="D552">
        <v>0.03</v>
      </c>
      <c r="E552">
        <v>7.0000000000000007E-2</v>
      </c>
      <c r="F552">
        <v>0</v>
      </c>
      <c r="G552">
        <f t="shared" si="16"/>
        <v>0.17899999999999999</v>
      </c>
      <c r="H552">
        <f t="shared" si="17"/>
        <v>30</v>
      </c>
    </row>
    <row r="553" spans="1:8" x14ac:dyDescent="0.3">
      <c r="A553">
        <v>14.99</v>
      </c>
      <c r="B553">
        <v>54.8</v>
      </c>
      <c r="C553">
        <v>0.35516999999999999</v>
      </c>
      <c r="D553">
        <v>3.1E-2</v>
      </c>
      <c r="E553">
        <v>7.0000000000000007E-2</v>
      </c>
      <c r="F553">
        <v>0</v>
      </c>
      <c r="G553">
        <f t="shared" si="16"/>
        <v>0.17899999999999999</v>
      </c>
      <c r="H553">
        <f t="shared" si="17"/>
        <v>31</v>
      </c>
    </row>
    <row r="554" spans="1:8" x14ac:dyDescent="0.3">
      <c r="A554">
        <v>15.06</v>
      </c>
      <c r="B554">
        <v>54.9</v>
      </c>
      <c r="C554">
        <v>0.35680000000000001</v>
      </c>
      <c r="D554">
        <v>3.1E-2</v>
      </c>
      <c r="E554">
        <v>7.0999999999999994E-2</v>
      </c>
      <c r="F554">
        <v>0</v>
      </c>
      <c r="G554">
        <f t="shared" si="16"/>
        <v>0.18</v>
      </c>
      <c r="H554">
        <f t="shared" si="17"/>
        <v>31</v>
      </c>
    </row>
    <row r="555" spans="1:8" x14ac:dyDescent="0.3">
      <c r="A555">
        <v>15.13</v>
      </c>
      <c r="B555">
        <v>55</v>
      </c>
      <c r="C555">
        <v>0.35848000000000002</v>
      </c>
      <c r="D555">
        <v>3.1E-2</v>
      </c>
      <c r="E555">
        <v>7.0999999999999994E-2</v>
      </c>
      <c r="F555">
        <v>0</v>
      </c>
      <c r="G555">
        <f t="shared" si="16"/>
        <v>0.18</v>
      </c>
      <c r="H555">
        <f t="shared" si="17"/>
        <v>31</v>
      </c>
    </row>
    <row r="556" spans="1:8" x14ac:dyDescent="0.3">
      <c r="A556">
        <v>15.21</v>
      </c>
      <c r="B556">
        <v>55.1</v>
      </c>
      <c r="C556">
        <v>0.36020999999999997</v>
      </c>
      <c r="D556">
        <v>3.1E-2</v>
      </c>
      <c r="E556">
        <v>7.0999999999999994E-2</v>
      </c>
      <c r="F556">
        <v>0</v>
      </c>
      <c r="G556">
        <f t="shared" si="16"/>
        <v>0.18</v>
      </c>
      <c r="H556">
        <f t="shared" si="17"/>
        <v>31</v>
      </c>
    </row>
    <row r="557" spans="1:8" x14ac:dyDescent="0.3">
      <c r="A557">
        <v>15.27</v>
      </c>
      <c r="B557">
        <v>55.2</v>
      </c>
      <c r="C557">
        <v>0.36187999999999998</v>
      </c>
      <c r="D557">
        <v>3.1E-2</v>
      </c>
      <c r="E557">
        <v>7.1999999999999995E-2</v>
      </c>
      <c r="F557">
        <v>0</v>
      </c>
      <c r="G557">
        <f t="shared" si="16"/>
        <v>0.18099999999999999</v>
      </c>
      <c r="H557">
        <f t="shared" si="17"/>
        <v>31</v>
      </c>
    </row>
    <row r="558" spans="1:8" x14ac:dyDescent="0.3">
      <c r="A558">
        <v>15.35</v>
      </c>
      <c r="B558">
        <v>55.3</v>
      </c>
      <c r="C558">
        <v>0.36355999999999999</v>
      </c>
      <c r="D558">
        <v>3.1E-2</v>
      </c>
      <c r="E558">
        <v>7.1999999999999995E-2</v>
      </c>
      <c r="F558">
        <v>0</v>
      </c>
      <c r="G558">
        <f t="shared" si="16"/>
        <v>0.18099999999999999</v>
      </c>
      <c r="H558">
        <f t="shared" si="17"/>
        <v>31</v>
      </c>
    </row>
    <row r="559" spans="1:8" x14ac:dyDescent="0.3">
      <c r="A559">
        <v>15.4</v>
      </c>
      <c r="B559">
        <v>55.4</v>
      </c>
      <c r="C559">
        <v>0.36524000000000001</v>
      </c>
      <c r="D559">
        <v>3.1E-2</v>
      </c>
      <c r="E559">
        <v>7.1999999999999995E-2</v>
      </c>
      <c r="F559">
        <v>0</v>
      </c>
      <c r="G559">
        <f t="shared" si="16"/>
        <v>0.18099999999999999</v>
      </c>
      <c r="H559">
        <f t="shared" si="17"/>
        <v>31</v>
      </c>
    </row>
    <row r="560" spans="1:8" x14ac:dyDescent="0.3">
      <c r="A560">
        <v>15.47</v>
      </c>
      <c r="B560">
        <v>55.5</v>
      </c>
      <c r="C560">
        <v>0.36686999999999997</v>
      </c>
      <c r="D560">
        <v>3.2000000000000001E-2</v>
      </c>
      <c r="E560">
        <v>7.2999999999999995E-2</v>
      </c>
      <c r="F560">
        <v>0</v>
      </c>
      <c r="G560">
        <f t="shared" si="16"/>
        <v>0.182</v>
      </c>
      <c r="H560">
        <f t="shared" si="17"/>
        <v>32</v>
      </c>
    </row>
    <row r="561" spans="1:8" x14ac:dyDescent="0.3">
      <c r="A561">
        <v>15.55</v>
      </c>
      <c r="B561">
        <v>55.6</v>
      </c>
      <c r="C561">
        <v>0.36854999999999999</v>
      </c>
      <c r="D561">
        <v>3.2000000000000001E-2</v>
      </c>
      <c r="E561">
        <v>7.2999999999999995E-2</v>
      </c>
      <c r="F561">
        <v>0</v>
      </c>
      <c r="G561">
        <f t="shared" si="16"/>
        <v>0.182</v>
      </c>
      <c r="H561">
        <f t="shared" si="17"/>
        <v>32</v>
      </c>
    </row>
    <row r="562" spans="1:8" x14ac:dyDescent="0.3">
      <c r="A562">
        <v>15.59</v>
      </c>
      <c r="B562">
        <v>55.7</v>
      </c>
      <c r="C562">
        <v>0.37017</v>
      </c>
      <c r="D562">
        <v>3.2000000000000001E-2</v>
      </c>
      <c r="E562">
        <v>7.2999999999999995E-2</v>
      </c>
      <c r="F562">
        <v>0</v>
      </c>
      <c r="G562">
        <f t="shared" si="16"/>
        <v>0.182</v>
      </c>
      <c r="H562">
        <f t="shared" si="17"/>
        <v>32</v>
      </c>
    </row>
    <row r="563" spans="1:8" x14ac:dyDescent="0.3">
      <c r="A563">
        <v>15.66</v>
      </c>
      <c r="B563">
        <v>55.8</v>
      </c>
      <c r="C563">
        <v>0.37180000000000002</v>
      </c>
      <c r="D563">
        <v>3.2000000000000001E-2</v>
      </c>
      <c r="E563">
        <v>7.2999999999999995E-2</v>
      </c>
      <c r="F563">
        <v>0</v>
      </c>
      <c r="G563">
        <f t="shared" si="16"/>
        <v>0.182</v>
      </c>
      <c r="H563">
        <f t="shared" si="17"/>
        <v>32</v>
      </c>
    </row>
    <row r="564" spans="1:8" x14ac:dyDescent="0.3">
      <c r="A564">
        <v>15.72</v>
      </c>
      <c r="B564">
        <v>55.9</v>
      </c>
      <c r="C564">
        <v>0.37347999999999998</v>
      </c>
      <c r="D564">
        <v>3.2000000000000001E-2</v>
      </c>
      <c r="E564">
        <v>7.3999999999999996E-2</v>
      </c>
      <c r="F564">
        <v>0</v>
      </c>
      <c r="G564">
        <f t="shared" si="16"/>
        <v>0.183</v>
      </c>
      <c r="H564">
        <f t="shared" si="17"/>
        <v>32</v>
      </c>
    </row>
    <row r="565" spans="1:8" x14ac:dyDescent="0.3">
      <c r="A565">
        <v>15.78</v>
      </c>
      <c r="B565">
        <v>56</v>
      </c>
      <c r="C565">
        <v>0.37511</v>
      </c>
      <c r="D565">
        <v>3.2000000000000001E-2</v>
      </c>
      <c r="E565">
        <v>7.3999999999999996E-2</v>
      </c>
      <c r="F565">
        <v>0</v>
      </c>
      <c r="G565">
        <f t="shared" si="16"/>
        <v>0.183</v>
      </c>
      <c r="H565">
        <f t="shared" si="17"/>
        <v>32</v>
      </c>
    </row>
    <row r="566" spans="1:8" x14ac:dyDescent="0.3">
      <c r="A566">
        <v>15.82</v>
      </c>
      <c r="B566">
        <v>56.1</v>
      </c>
      <c r="C566">
        <v>0.37674000000000002</v>
      </c>
      <c r="D566">
        <v>3.2000000000000001E-2</v>
      </c>
      <c r="E566">
        <v>7.3999999999999996E-2</v>
      </c>
      <c r="F566">
        <v>0</v>
      </c>
      <c r="G566">
        <f t="shared" si="16"/>
        <v>0.183</v>
      </c>
      <c r="H566">
        <f t="shared" si="17"/>
        <v>32</v>
      </c>
    </row>
    <row r="567" spans="1:8" x14ac:dyDescent="0.3">
      <c r="A567">
        <v>15.91</v>
      </c>
      <c r="B567">
        <v>56.2</v>
      </c>
      <c r="C567">
        <v>0.37841000000000002</v>
      </c>
      <c r="D567">
        <v>3.2000000000000001E-2</v>
      </c>
      <c r="E567">
        <v>7.4999999999999997E-2</v>
      </c>
      <c r="F567">
        <v>0</v>
      </c>
      <c r="G567">
        <f t="shared" si="16"/>
        <v>0.184</v>
      </c>
      <c r="H567">
        <f t="shared" si="17"/>
        <v>32</v>
      </c>
    </row>
    <row r="568" spans="1:8" x14ac:dyDescent="0.3">
      <c r="A568">
        <v>15.99</v>
      </c>
      <c r="B568">
        <v>56.3</v>
      </c>
      <c r="C568">
        <v>0.38003999999999999</v>
      </c>
      <c r="D568">
        <v>3.3000000000000002E-2</v>
      </c>
      <c r="E568">
        <v>7.4999999999999997E-2</v>
      </c>
      <c r="F568">
        <v>0</v>
      </c>
      <c r="G568">
        <f t="shared" si="16"/>
        <v>0.184</v>
      </c>
      <c r="H568">
        <f t="shared" si="17"/>
        <v>33</v>
      </c>
    </row>
    <row r="569" spans="1:8" x14ac:dyDescent="0.3">
      <c r="A569">
        <v>16.05</v>
      </c>
      <c r="B569">
        <v>56.4</v>
      </c>
      <c r="C569">
        <v>0.38177</v>
      </c>
      <c r="D569">
        <v>3.3000000000000002E-2</v>
      </c>
      <c r="E569">
        <v>7.4999999999999997E-2</v>
      </c>
      <c r="F569">
        <v>0</v>
      </c>
      <c r="G569">
        <f t="shared" si="16"/>
        <v>0.184</v>
      </c>
      <c r="H569">
        <f t="shared" si="17"/>
        <v>33</v>
      </c>
    </row>
    <row r="570" spans="1:8" x14ac:dyDescent="0.3">
      <c r="A570">
        <v>16.12</v>
      </c>
      <c r="B570">
        <v>56.5</v>
      </c>
      <c r="C570">
        <v>0.38345000000000001</v>
      </c>
      <c r="D570">
        <v>3.3000000000000002E-2</v>
      </c>
      <c r="E570">
        <v>7.5999999999999998E-2</v>
      </c>
      <c r="F570">
        <v>0</v>
      </c>
      <c r="G570">
        <f t="shared" si="16"/>
        <v>0.185</v>
      </c>
      <c r="H570">
        <f t="shared" si="17"/>
        <v>33</v>
      </c>
    </row>
    <row r="571" spans="1:8" x14ac:dyDescent="0.3">
      <c r="A571">
        <v>16.190000000000001</v>
      </c>
      <c r="B571">
        <v>56.6</v>
      </c>
      <c r="C571">
        <v>0.38518000000000002</v>
      </c>
      <c r="D571">
        <v>3.3000000000000002E-2</v>
      </c>
      <c r="E571">
        <v>7.5999999999999998E-2</v>
      </c>
      <c r="F571">
        <v>0</v>
      </c>
      <c r="G571">
        <f t="shared" si="16"/>
        <v>0.185</v>
      </c>
      <c r="H571">
        <f t="shared" si="17"/>
        <v>33</v>
      </c>
    </row>
    <row r="572" spans="1:8" x14ac:dyDescent="0.3">
      <c r="A572">
        <v>16.260000000000002</v>
      </c>
      <c r="B572">
        <v>56.7</v>
      </c>
      <c r="C572">
        <v>0.38690999999999998</v>
      </c>
      <c r="D572">
        <v>3.3000000000000002E-2</v>
      </c>
      <c r="E572">
        <v>7.5999999999999998E-2</v>
      </c>
      <c r="F572">
        <v>0</v>
      </c>
      <c r="G572">
        <f t="shared" si="16"/>
        <v>0.185</v>
      </c>
      <c r="H572">
        <f t="shared" si="17"/>
        <v>33</v>
      </c>
    </row>
    <row r="573" spans="1:8" x14ac:dyDescent="0.3">
      <c r="A573">
        <v>16.34</v>
      </c>
      <c r="B573">
        <v>56.8</v>
      </c>
      <c r="C573">
        <v>0.38858999999999999</v>
      </c>
      <c r="D573">
        <v>3.3000000000000002E-2</v>
      </c>
      <c r="E573">
        <v>7.6999999999999999E-2</v>
      </c>
      <c r="F573">
        <v>0</v>
      </c>
      <c r="G573">
        <f t="shared" si="16"/>
        <v>0.186</v>
      </c>
      <c r="H573">
        <f t="shared" si="17"/>
        <v>33</v>
      </c>
    </row>
    <row r="574" spans="1:8" x14ac:dyDescent="0.3">
      <c r="A574">
        <v>16.38</v>
      </c>
      <c r="B574">
        <v>56.9</v>
      </c>
      <c r="C574">
        <v>0.39027000000000001</v>
      </c>
      <c r="D574">
        <v>3.3000000000000002E-2</v>
      </c>
      <c r="E574">
        <v>7.6999999999999999E-2</v>
      </c>
      <c r="F574">
        <v>0</v>
      </c>
      <c r="G574">
        <f t="shared" si="16"/>
        <v>0.186</v>
      </c>
      <c r="H574">
        <f t="shared" si="17"/>
        <v>33</v>
      </c>
    </row>
    <row r="575" spans="1:8" x14ac:dyDescent="0.3">
      <c r="A575">
        <v>16.440000000000001</v>
      </c>
      <c r="B575">
        <v>57</v>
      </c>
      <c r="C575">
        <v>0.39189000000000002</v>
      </c>
      <c r="D575">
        <v>3.3000000000000002E-2</v>
      </c>
      <c r="E575">
        <v>7.6999999999999999E-2</v>
      </c>
      <c r="F575">
        <v>0</v>
      </c>
      <c r="G575">
        <f t="shared" si="16"/>
        <v>0.186</v>
      </c>
      <c r="H575">
        <f t="shared" si="17"/>
        <v>33</v>
      </c>
    </row>
    <row r="576" spans="1:8" x14ac:dyDescent="0.3">
      <c r="A576">
        <v>16.52</v>
      </c>
      <c r="B576">
        <v>57.1</v>
      </c>
      <c r="C576">
        <v>0.39356999999999998</v>
      </c>
      <c r="D576">
        <v>3.4000000000000002E-2</v>
      </c>
      <c r="E576">
        <v>7.8E-2</v>
      </c>
      <c r="F576">
        <v>0</v>
      </c>
      <c r="G576">
        <f t="shared" si="16"/>
        <v>0.187</v>
      </c>
      <c r="H576">
        <f t="shared" si="17"/>
        <v>34</v>
      </c>
    </row>
    <row r="577" spans="1:8" x14ac:dyDescent="0.3">
      <c r="A577">
        <v>16.579999999999998</v>
      </c>
      <c r="B577">
        <v>57.2</v>
      </c>
      <c r="C577">
        <v>0.3952</v>
      </c>
      <c r="D577">
        <v>3.4000000000000002E-2</v>
      </c>
      <c r="E577">
        <v>7.8E-2</v>
      </c>
      <c r="F577">
        <v>0</v>
      </c>
      <c r="G577">
        <f t="shared" si="16"/>
        <v>0.187</v>
      </c>
      <c r="H577">
        <f t="shared" si="17"/>
        <v>34</v>
      </c>
    </row>
    <row r="578" spans="1:8" x14ac:dyDescent="0.3">
      <c r="A578">
        <v>16.66</v>
      </c>
      <c r="B578">
        <v>57.3</v>
      </c>
      <c r="C578">
        <v>0.39683000000000002</v>
      </c>
      <c r="D578">
        <v>3.4000000000000002E-2</v>
      </c>
      <c r="E578">
        <v>7.8E-2</v>
      </c>
      <c r="F578">
        <v>0</v>
      </c>
      <c r="G578">
        <f t="shared" si="16"/>
        <v>0.187</v>
      </c>
      <c r="H578">
        <f t="shared" si="17"/>
        <v>34</v>
      </c>
    </row>
    <row r="579" spans="1:8" x14ac:dyDescent="0.3">
      <c r="A579">
        <v>16.71</v>
      </c>
      <c r="B579">
        <v>57.4</v>
      </c>
      <c r="C579">
        <v>0.39850999999999998</v>
      </c>
      <c r="D579">
        <v>3.4000000000000002E-2</v>
      </c>
      <c r="E579">
        <v>7.9000000000000001E-2</v>
      </c>
      <c r="F579">
        <v>0</v>
      </c>
      <c r="G579">
        <f t="shared" si="16"/>
        <v>0.188</v>
      </c>
      <c r="H579">
        <f t="shared" si="17"/>
        <v>34</v>
      </c>
    </row>
    <row r="580" spans="1:8" x14ac:dyDescent="0.3">
      <c r="A580">
        <v>16.760000000000002</v>
      </c>
      <c r="B580">
        <v>57.5</v>
      </c>
      <c r="C580">
        <v>0.40012999999999999</v>
      </c>
      <c r="D580">
        <v>3.4000000000000002E-2</v>
      </c>
      <c r="E580">
        <v>7.9000000000000001E-2</v>
      </c>
      <c r="F580">
        <v>0</v>
      </c>
      <c r="G580">
        <f t="shared" si="16"/>
        <v>0.188</v>
      </c>
      <c r="H580">
        <f t="shared" si="17"/>
        <v>34</v>
      </c>
    </row>
    <row r="581" spans="1:8" x14ac:dyDescent="0.3">
      <c r="A581">
        <v>16.82</v>
      </c>
      <c r="B581">
        <v>57.6</v>
      </c>
      <c r="C581">
        <v>0.40185999999999999</v>
      </c>
      <c r="D581">
        <v>3.4000000000000002E-2</v>
      </c>
      <c r="E581">
        <v>7.9000000000000001E-2</v>
      </c>
      <c r="F581">
        <v>0</v>
      </c>
      <c r="G581">
        <f t="shared" si="16"/>
        <v>0.188</v>
      </c>
      <c r="H581">
        <f t="shared" si="17"/>
        <v>34</v>
      </c>
    </row>
    <row r="582" spans="1:8" x14ac:dyDescent="0.3">
      <c r="A582">
        <v>16.91</v>
      </c>
      <c r="B582">
        <v>57.7</v>
      </c>
      <c r="C582">
        <v>0.40354000000000001</v>
      </c>
      <c r="D582">
        <v>3.4000000000000002E-2</v>
      </c>
      <c r="E582">
        <v>0.08</v>
      </c>
      <c r="F582">
        <v>0</v>
      </c>
      <c r="G582">
        <f t="shared" si="16"/>
        <v>0.189</v>
      </c>
      <c r="H582">
        <f t="shared" si="17"/>
        <v>34</v>
      </c>
    </row>
    <row r="583" spans="1:8" x14ac:dyDescent="0.3">
      <c r="A583">
        <v>16.98</v>
      </c>
      <c r="B583">
        <v>57.8</v>
      </c>
      <c r="C583">
        <v>0.40522000000000002</v>
      </c>
      <c r="D583">
        <v>3.5000000000000003E-2</v>
      </c>
      <c r="E583">
        <v>0.08</v>
      </c>
      <c r="F583">
        <v>0</v>
      </c>
      <c r="G583">
        <f t="shared" si="16"/>
        <v>0.189</v>
      </c>
      <c r="H583">
        <f t="shared" si="17"/>
        <v>35</v>
      </c>
    </row>
    <row r="584" spans="1:8" x14ac:dyDescent="0.3">
      <c r="A584">
        <v>17.059999999999999</v>
      </c>
      <c r="B584">
        <v>57.9</v>
      </c>
      <c r="C584">
        <v>0.40689999999999998</v>
      </c>
      <c r="D584">
        <v>3.5000000000000003E-2</v>
      </c>
      <c r="E584">
        <v>0.08</v>
      </c>
      <c r="F584">
        <v>0</v>
      </c>
      <c r="G584">
        <f t="shared" ref="G584:G647" si="18">E584+0.109</f>
        <v>0.189</v>
      </c>
      <c r="H584">
        <f t="shared" ref="H584:H647" si="19">D584*1000</f>
        <v>35</v>
      </c>
    </row>
    <row r="585" spans="1:8" x14ac:dyDescent="0.3">
      <c r="A585">
        <v>17.12</v>
      </c>
      <c r="B585">
        <v>58</v>
      </c>
      <c r="C585">
        <v>0.40858</v>
      </c>
      <c r="D585">
        <v>3.5000000000000003E-2</v>
      </c>
      <c r="E585">
        <v>8.1000000000000003E-2</v>
      </c>
      <c r="F585">
        <v>0</v>
      </c>
      <c r="G585">
        <f t="shared" si="18"/>
        <v>0.19</v>
      </c>
      <c r="H585">
        <f t="shared" si="19"/>
        <v>35</v>
      </c>
    </row>
    <row r="586" spans="1:8" x14ac:dyDescent="0.3">
      <c r="A586">
        <v>17.190000000000001</v>
      </c>
      <c r="B586">
        <v>58.1</v>
      </c>
      <c r="C586">
        <v>0.41031000000000001</v>
      </c>
      <c r="D586">
        <v>3.5000000000000003E-2</v>
      </c>
      <c r="E586">
        <v>8.1000000000000003E-2</v>
      </c>
      <c r="F586">
        <v>0</v>
      </c>
      <c r="G586">
        <f t="shared" si="18"/>
        <v>0.19</v>
      </c>
      <c r="H586">
        <f t="shared" si="19"/>
        <v>35</v>
      </c>
    </row>
    <row r="587" spans="1:8" x14ac:dyDescent="0.3">
      <c r="A587">
        <v>17.25</v>
      </c>
      <c r="B587">
        <v>58.2</v>
      </c>
      <c r="C587">
        <v>0.41198000000000001</v>
      </c>
      <c r="D587">
        <v>3.5000000000000003E-2</v>
      </c>
      <c r="E587">
        <v>8.1000000000000003E-2</v>
      </c>
      <c r="F587">
        <v>0</v>
      </c>
      <c r="G587">
        <f t="shared" si="18"/>
        <v>0.19</v>
      </c>
      <c r="H587">
        <f t="shared" si="19"/>
        <v>35</v>
      </c>
    </row>
    <row r="588" spans="1:8" x14ac:dyDescent="0.3">
      <c r="A588">
        <v>17.32</v>
      </c>
      <c r="B588">
        <v>58.3</v>
      </c>
      <c r="C588">
        <v>0.41360999999999998</v>
      </c>
      <c r="D588">
        <v>3.5000000000000003E-2</v>
      </c>
      <c r="E588">
        <v>8.2000000000000003E-2</v>
      </c>
      <c r="F588">
        <v>0</v>
      </c>
      <c r="G588">
        <f t="shared" si="18"/>
        <v>0.191</v>
      </c>
      <c r="H588">
        <f t="shared" si="19"/>
        <v>35</v>
      </c>
    </row>
    <row r="589" spans="1:8" x14ac:dyDescent="0.3">
      <c r="A589">
        <v>17.38</v>
      </c>
      <c r="B589">
        <v>58.4</v>
      </c>
      <c r="C589">
        <v>0.41524</v>
      </c>
      <c r="D589">
        <v>3.5000000000000003E-2</v>
      </c>
      <c r="E589">
        <v>8.2000000000000003E-2</v>
      </c>
      <c r="F589">
        <v>0</v>
      </c>
      <c r="G589">
        <f t="shared" si="18"/>
        <v>0.191</v>
      </c>
      <c r="H589">
        <f t="shared" si="19"/>
        <v>35</v>
      </c>
    </row>
    <row r="590" spans="1:8" x14ac:dyDescent="0.3">
      <c r="A590">
        <v>17.440000000000001</v>
      </c>
      <c r="B590">
        <v>58.5</v>
      </c>
      <c r="C590">
        <v>0.41692000000000001</v>
      </c>
      <c r="D590">
        <v>3.5999999999999997E-2</v>
      </c>
      <c r="E590">
        <v>8.2000000000000003E-2</v>
      </c>
      <c r="F590">
        <v>0</v>
      </c>
      <c r="G590">
        <f t="shared" si="18"/>
        <v>0.191</v>
      </c>
      <c r="H590">
        <f t="shared" si="19"/>
        <v>36</v>
      </c>
    </row>
    <row r="591" spans="1:8" x14ac:dyDescent="0.3">
      <c r="A591">
        <v>17.52</v>
      </c>
      <c r="B591">
        <v>58.6</v>
      </c>
      <c r="C591">
        <v>0.41854999999999998</v>
      </c>
      <c r="D591">
        <v>3.5999999999999997E-2</v>
      </c>
      <c r="E591">
        <v>8.3000000000000004E-2</v>
      </c>
      <c r="F591">
        <v>0</v>
      </c>
      <c r="G591">
        <f t="shared" si="18"/>
        <v>0.192</v>
      </c>
      <c r="H591">
        <f t="shared" si="19"/>
        <v>36</v>
      </c>
    </row>
    <row r="592" spans="1:8" x14ac:dyDescent="0.3">
      <c r="A592">
        <v>17.579999999999998</v>
      </c>
      <c r="B592">
        <v>58.7</v>
      </c>
      <c r="C592">
        <v>0.42016999999999999</v>
      </c>
      <c r="D592">
        <v>3.5999999999999997E-2</v>
      </c>
      <c r="E592">
        <v>8.3000000000000004E-2</v>
      </c>
      <c r="F592">
        <v>0</v>
      </c>
      <c r="G592">
        <f t="shared" si="18"/>
        <v>0.192</v>
      </c>
      <c r="H592">
        <f t="shared" si="19"/>
        <v>36</v>
      </c>
    </row>
    <row r="593" spans="1:8" x14ac:dyDescent="0.3">
      <c r="A593">
        <v>17.66</v>
      </c>
      <c r="B593">
        <v>58.8</v>
      </c>
      <c r="C593">
        <v>0.42185</v>
      </c>
      <c r="D593">
        <v>3.5999999999999997E-2</v>
      </c>
      <c r="E593">
        <v>8.3000000000000004E-2</v>
      </c>
      <c r="F593">
        <v>0</v>
      </c>
      <c r="G593">
        <f t="shared" si="18"/>
        <v>0.192</v>
      </c>
      <c r="H593">
        <f t="shared" si="19"/>
        <v>36</v>
      </c>
    </row>
    <row r="594" spans="1:8" x14ac:dyDescent="0.3">
      <c r="A594">
        <v>17.690000000000001</v>
      </c>
      <c r="B594">
        <v>58.9</v>
      </c>
      <c r="C594">
        <v>0.42353000000000002</v>
      </c>
      <c r="D594">
        <v>3.5999999999999997E-2</v>
      </c>
      <c r="E594">
        <v>8.4000000000000005E-2</v>
      </c>
      <c r="F594">
        <v>0</v>
      </c>
      <c r="G594">
        <f t="shared" si="18"/>
        <v>0.193</v>
      </c>
      <c r="H594">
        <f t="shared" si="19"/>
        <v>36</v>
      </c>
    </row>
    <row r="595" spans="1:8" x14ac:dyDescent="0.3">
      <c r="A595">
        <v>17.79</v>
      </c>
      <c r="B595">
        <v>59</v>
      </c>
      <c r="C595">
        <v>0.42520999999999998</v>
      </c>
      <c r="D595">
        <v>3.5999999999999997E-2</v>
      </c>
      <c r="E595">
        <v>8.4000000000000005E-2</v>
      </c>
      <c r="F595">
        <v>0</v>
      </c>
      <c r="G595">
        <f t="shared" si="18"/>
        <v>0.193</v>
      </c>
      <c r="H595">
        <f t="shared" si="19"/>
        <v>36</v>
      </c>
    </row>
    <row r="596" spans="1:8" x14ac:dyDescent="0.3">
      <c r="A596">
        <v>17.86</v>
      </c>
      <c r="B596">
        <v>59.1</v>
      </c>
      <c r="C596">
        <v>0.42688999999999999</v>
      </c>
      <c r="D596">
        <v>3.5999999999999997E-2</v>
      </c>
      <c r="E596">
        <v>8.4000000000000005E-2</v>
      </c>
      <c r="F596">
        <v>0</v>
      </c>
      <c r="G596">
        <f t="shared" si="18"/>
        <v>0.193</v>
      </c>
      <c r="H596">
        <f t="shared" si="19"/>
        <v>36</v>
      </c>
    </row>
    <row r="597" spans="1:8" x14ac:dyDescent="0.3">
      <c r="A597">
        <v>17.899999999999999</v>
      </c>
      <c r="B597">
        <v>59.2</v>
      </c>
      <c r="C597">
        <v>0.42857000000000001</v>
      </c>
      <c r="D597">
        <v>3.5999999999999997E-2</v>
      </c>
      <c r="E597">
        <v>8.5000000000000006E-2</v>
      </c>
      <c r="F597">
        <v>0</v>
      </c>
      <c r="G597">
        <f t="shared" si="18"/>
        <v>0.19400000000000001</v>
      </c>
      <c r="H597">
        <f t="shared" si="19"/>
        <v>36</v>
      </c>
    </row>
    <row r="598" spans="1:8" x14ac:dyDescent="0.3">
      <c r="A598">
        <v>17.98</v>
      </c>
      <c r="B598">
        <v>59.3</v>
      </c>
      <c r="C598">
        <v>0.43024000000000001</v>
      </c>
      <c r="D598">
        <v>3.6999999999999998E-2</v>
      </c>
      <c r="E598">
        <v>8.5000000000000006E-2</v>
      </c>
      <c r="F598">
        <v>0</v>
      </c>
      <c r="G598">
        <f t="shared" si="18"/>
        <v>0.19400000000000001</v>
      </c>
      <c r="H598">
        <f t="shared" si="19"/>
        <v>37</v>
      </c>
    </row>
    <row r="599" spans="1:8" x14ac:dyDescent="0.3">
      <c r="A599">
        <v>18.059999999999999</v>
      </c>
      <c r="B599">
        <v>59.4</v>
      </c>
      <c r="C599">
        <v>0.43197000000000002</v>
      </c>
      <c r="D599">
        <v>3.6999999999999998E-2</v>
      </c>
      <c r="E599">
        <v>8.5000000000000006E-2</v>
      </c>
      <c r="F599">
        <v>0</v>
      </c>
      <c r="G599">
        <f t="shared" si="18"/>
        <v>0.19400000000000001</v>
      </c>
      <c r="H599">
        <f t="shared" si="19"/>
        <v>37</v>
      </c>
    </row>
    <row r="600" spans="1:8" x14ac:dyDescent="0.3">
      <c r="A600">
        <v>18.12</v>
      </c>
      <c r="B600">
        <v>59.5</v>
      </c>
      <c r="C600">
        <v>0.43364999999999998</v>
      </c>
      <c r="D600">
        <v>3.6999999999999998E-2</v>
      </c>
      <c r="E600">
        <v>8.5999999999999993E-2</v>
      </c>
      <c r="F600">
        <v>0</v>
      </c>
      <c r="G600">
        <f t="shared" si="18"/>
        <v>0.19500000000000001</v>
      </c>
      <c r="H600">
        <f t="shared" si="19"/>
        <v>37</v>
      </c>
    </row>
    <row r="601" spans="1:8" x14ac:dyDescent="0.3">
      <c r="A601">
        <v>18.170000000000002</v>
      </c>
      <c r="B601">
        <v>59.6</v>
      </c>
      <c r="C601">
        <v>0.43532999999999999</v>
      </c>
      <c r="D601">
        <v>3.6999999999999998E-2</v>
      </c>
      <c r="E601">
        <v>8.5999999999999993E-2</v>
      </c>
      <c r="F601">
        <v>0</v>
      </c>
      <c r="G601">
        <f t="shared" si="18"/>
        <v>0.19500000000000001</v>
      </c>
      <c r="H601">
        <f t="shared" si="19"/>
        <v>37</v>
      </c>
    </row>
    <row r="602" spans="1:8" x14ac:dyDescent="0.3">
      <c r="A602">
        <v>18.23</v>
      </c>
      <c r="B602">
        <v>59.7</v>
      </c>
      <c r="C602">
        <v>0.43696000000000002</v>
      </c>
      <c r="D602">
        <v>3.6999999999999998E-2</v>
      </c>
      <c r="E602">
        <v>8.5999999999999993E-2</v>
      </c>
      <c r="F602">
        <v>0</v>
      </c>
      <c r="G602">
        <f t="shared" si="18"/>
        <v>0.19500000000000001</v>
      </c>
      <c r="H602">
        <f t="shared" si="19"/>
        <v>37</v>
      </c>
    </row>
    <row r="603" spans="1:8" x14ac:dyDescent="0.3">
      <c r="A603">
        <v>18.29</v>
      </c>
      <c r="B603">
        <v>59.8</v>
      </c>
      <c r="C603">
        <v>0.43858999999999998</v>
      </c>
      <c r="D603">
        <v>3.6999999999999998E-2</v>
      </c>
      <c r="E603">
        <v>8.6999999999999994E-2</v>
      </c>
      <c r="F603">
        <v>0</v>
      </c>
      <c r="G603">
        <f t="shared" si="18"/>
        <v>0.19600000000000001</v>
      </c>
      <c r="H603">
        <f t="shared" si="19"/>
        <v>37</v>
      </c>
    </row>
    <row r="604" spans="1:8" x14ac:dyDescent="0.3">
      <c r="A604">
        <v>18.36</v>
      </c>
      <c r="B604">
        <v>59.9</v>
      </c>
      <c r="C604">
        <v>0.44025999999999998</v>
      </c>
      <c r="D604">
        <v>3.6999999999999998E-2</v>
      </c>
      <c r="E604">
        <v>8.6999999999999994E-2</v>
      </c>
      <c r="F604">
        <v>0</v>
      </c>
      <c r="G604">
        <f t="shared" si="18"/>
        <v>0.19600000000000001</v>
      </c>
      <c r="H604">
        <f t="shared" si="19"/>
        <v>37</v>
      </c>
    </row>
    <row r="605" spans="1:8" x14ac:dyDescent="0.3">
      <c r="A605">
        <v>18.41</v>
      </c>
      <c r="B605">
        <v>60</v>
      </c>
      <c r="C605">
        <v>0.44189000000000001</v>
      </c>
      <c r="D605">
        <v>3.7999999999999999E-2</v>
      </c>
      <c r="E605">
        <v>8.6999999999999994E-2</v>
      </c>
      <c r="F605">
        <v>0</v>
      </c>
      <c r="G605">
        <f t="shared" si="18"/>
        <v>0.19600000000000001</v>
      </c>
      <c r="H605">
        <f t="shared" si="19"/>
        <v>38</v>
      </c>
    </row>
    <row r="606" spans="1:8" x14ac:dyDescent="0.3">
      <c r="A606">
        <v>18.47</v>
      </c>
      <c r="B606">
        <v>60.1</v>
      </c>
      <c r="C606">
        <v>0.44357000000000002</v>
      </c>
      <c r="D606">
        <v>3.7999999999999999E-2</v>
      </c>
      <c r="E606">
        <v>8.7999999999999995E-2</v>
      </c>
      <c r="F606">
        <v>0</v>
      </c>
      <c r="G606">
        <f t="shared" si="18"/>
        <v>0.19700000000000001</v>
      </c>
      <c r="H606">
        <f t="shared" si="19"/>
        <v>38</v>
      </c>
    </row>
    <row r="607" spans="1:8" x14ac:dyDescent="0.3">
      <c r="A607">
        <v>18.559999999999999</v>
      </c>
      <c r="B607">
        <v>60.2</v>
      </c>
      <c r="C607">
        <v>0.44519999999999998</v>
      </c>
      <c r="D607">
        <v>3.7999999999999999E-2</v>
      </c>
      <c r="E607">
        <v>8.7999999999999995E-2</v>
      </c>
      <c r="F607">
        <v>0</v>
      </c>
      <c r="G607">
        <f t="shared" si="18"/>
        <v>0.19700000000000001</v>
      </c>
      <c r="H607">
        <f t="shared" si="19"/>
        <v>38</v>
      </c>
    </row>
    <row r="608" spans="1:8" x14ac:dyDescent="0.3">
      <c r="A608">
        <v>18.59</v>
      </c>
      <c r="B608">
        <v>60.3</v>
      </c>
      <c r="C608">
        <v>0.44688</v>
      </c>
      <c r="D608">
        <v>3.7999999999999999E-2</v>
      </c>
      <c r="E608">
        <v>8.7999999999999995E-2</v>
      </c>
      <c r="F608">
        <v>0</v>
      </c>
      <c r="G608">
        <f t="shared" si="18"/>
        <v>0.19700000000000001</v>
      </c>
      <c r="H608">
        <f t="shared" si="19"/>
        <v>38</v>
      </c>
    </row>
    <row r="609" spans="1:8" x14ac:dyDescent="0.3">
      <c r="A609">
        <v>18.670000000000002</v>
      </c>
      <c r="B609">
        <v>60.4</v>
      </c>
      <c r="C609">
        <v>0.44855</v>
      </c>
      <c r="D609">
        <v>3.7999999999999999E-2</v>
      </c>
      <c r="E609">
        <v>8.8999999999999996E-2</v>
      </c>
      <c r="F609">
        <v>0</v>
      </c>
      <c r="G609">
        <f t="shared" si="18"/>
        <v>0.19800000000000001</v>
      </c>
      <c r="H609">
        <f t="shared" si="19"/>
        <v>38</v>
      </c>
    </row>
    <row r="610" spans="1:8" x14ac:dyDescent="0.3">
      <c r="A610">
        <v>18.739999999999998</v>
      </c>
      <c r="B610">
        <v>60.5</v>
      </c>
      <c r="C610">
        <v>0.45023000000000002</v>
      </c>
      <c r="D610">
        <v>3.7999999999999999E-2</v>
      </c>
      <c r="E610">
        <v>8.8999999999999996E-2</v>
      </c>
      <c r="F610">
        <v>0</v>
      </c>
      <c r="G610">
        <f t="shared" si="18"/>
        <v>0.19800000000000001</v>
      </c>
      <c r="H610">
        <f t="shared" si="19"/>
        <v>38</v>
      </c>
    </row>
    <row r="611" spans="1:8" x14ac:dyDescent="0.3">
      <c r="A611">
        <v>18.79</v>
      </c>
      <c r="B611">
        <v>60.6</v>
      </c>
      <c r="C611">
        <v>0.45190999999999998</v>
      </c>
      <c r="D611">
        <v>3.7999999999999999E-2</v>
      </c>
      <c r="E611">
        <v>8.8999999999999996E-2</v>
      </c>
      <c r="F611">
        <v>0</v>
      </c>
      <c r="G611">
        <f t="shared" si="18"/>
        <v>0.19800000000000001</v>
      </c>
      <c r="H611">
        <f t="shared" si="19"/>
        <v>38</v>
      </c>
    </row>
    <row r="612" spans="1:8" x14ac:dyDescent="0.3">
      <c r="A612">
        <v>18.86</v>
      </c>
      <c r="B612">
        <v>60.7</v>
      </c>
      <c r="C612">
        <v>0.45358999999999999</v>
      </c>
      <c r="D612">
        <v>3.7999999999999999E-2</v>
      </c>
      <c r="E612">
        <v>0.09</v>
      </c>
      <c r="F612">
        <v>0</v>
      </c>
      <c r="G612">
        <f t="shared" si="18"/>
        <v>0.19900000000000001</v>
      </c>
      <c r="H612">
        <f t="shared" si="19"/>
        <v>38</v>
      </c>
    </row>
    <row r="613" spans="1:8" x14ac:dyDescent="0.3">
      <c r="A613">
        <v>18.920000000000002</v>
      </c>
      <c r="B613">
        <v>60.8</v>
      </c>
      <c r="C613">
        <v>0.45532</v>
      </c>
      <c r="D613">
        <v>3.9E-2</v>
      </c>
      <c r="E613">
        <v>0.09</v>
      </c>
      <c r="F613">
        <v>0</v>
      </c>
      <c r="G613">
        <f t="shared" si="18"/>
        <v>0.19900000000000001</v>
      </c>
      <c r="H613">
        <f t="shared" si="19"/>
        <v>39</v>
      </c>
    </row>
    <row r="614" spans="1:8" x14ac:dyDescent="0.3">
      <c r="A614">
        <v>18.98</v>
      </c>
      <c r="B614">
        <v>60.9</v>
      </c>
      <c r="C614">
        <v>0.45700000000000002</v>
      </c>
      <c r="D614">
        <v>3.9E-2</v>
      </c>
      <c r="E614">
        <v>0.09</v>
      </c>
      <c r="F614">
        <v>0</v>
      </c>
      <c r="G614">
        <f t="shared" si="18"/>
        <v>0.19900000000000001</v>
      </c>
      <c r="H614">
        <f t="shared" si="19"/>
        <v>39</v>
      </c>
    </row>
    <row r="615" spans="1:8" x14ac:dyDescent="0.3">
      <c r="A615">
        <v>19.04</v>
      </c>
      <c r="B615">
        <v>61</v>
      </c>
      <c r="C615">
        <v>0.45862000000000003</v>
      </c>
      <c r="D615">
        <v>3.9E-2</v>
      </c>
      <c r="E615">
        <v>9.0999999999999998E-2</v>
      </c>
      <c r="F615">
        <v>0</v>
      </c>
      <c r="G615">
        <f t="shared" si="18"/>
        <v>0.2</v>
      </c>
      <c r="H615">
        <f t="shared" si="19"/>
        <v>39</v>
      </c>
    </row>
    <row r="616" spans="1:8" x14ac:dyDescent="0.3">
      <c r="A616">
        <v>19.12</v>
      </c>
      <c r="B616">
        <v>61.1</v>
      </c>
      <c r="C616">
        <v>0.46029999999999999</v>
      </c>
      <c r="D616">
        <v>3.9E-2</v>
      </c>
      <c r="E616">
        <v>9.0999999999999998E-2</v>
      </c>
      <c r="F616">
        <v>0</v>
      </c>
      <c r="G616">
        <f t="shared" si="18"/>
        <v>0.2</v>
      </c>
      <c r="H616">
        <f t="shared" si="19"/>
        <v>39</v>
      </c>
    </row>
    <row r="617" spans="1:8" x14ac:dyDescent="0.3">
      <c r="A617">
        <v>19.149999999999999</v>
      </c>
      <c r="B617">
        <v>61.2</v>
      </c>
      <c r="C617">
        <v>0.46198</v>
      </c>
      <c r="D617">
        <v>3.9E-2</v>
      </c>
      <c r="E617">
        <v>9.0999999999999998E-2</v>
      </c>
      <c r="F617">
        <v>0</v>
      </c>
      <c r="G617">
        <f t="shared" si="18"/>
        <v>0.2</v>
      </c>
      <c r="H617">
        <f t="shared" si="19"/>
        <v>39</v>
      </c>
    </row>
    <row r="618" spans="1:8" x14ac:dyDescent="0.3">
      <c r="A618">
        <v>19.23</v>
      </c>
      <c r="B618">
        <v>61.3</v>
      </c>
      <c r="C618">
        <v>0.46361000000000002</v>
      </c>
      <c r="D618">
        <v>3.9E-2</v>
      </c>
      <c r="E618">
        <v>9.1999999999999998E-2</v>
      </c>
      <c r="F618">
        <v>0</v>
      </c>
      <c r="G618">
        <f t="shared" si="18"/>
        <v>0.20100000000000001</v>
      </c>
      <c r="H618">
        <f t="shared" si="19"/>
        <v>39</v>
      </c>
    </row>
    <row r="619" spans="1:8" x14ac:dyDescent="0.3">
      <c r="A619">
        <v>19.28</v>
      </c>
      <c r="B619">
        <v>61.4</v>
      </c>
      <c r="C619">
        <v>0.46528999999999998</v>
      </c>
      <c r="D619">
        <v>3.9E-2</v>
      </c>
      <c r="E619">
        <v>9.1999999999999998E-2</v>
      </c>
      <c r="F619">
        <v>0</v>
      </c>
      <c r="G619">
        <f t="shared" si="18"/>
        <v>0.20100000000000001</v>
      </c>
      <c r="H619">
        <f t="shared" si="19"/>
        <v>39</v>
      </c>
    </row>
    <row r="620" spans="1:8" x14ac:dyDescent="0.3">
      <c r="A620">
        <v>19.309999999999999</v>
      </c>
      <c r="B620">
        <v>61.5</v>
      </c>
      <c r="C620">
        <v>0.46692</v>
      </c>
      <c r="D620">
        <v>3.9E-2</v>
      </c>
      <c r="E620">
        <v>9.1999999999999998E-2</v>
      </c>
      <c r="F620">
        <v>0</v>
      </c>
      <c r="G620">
        <f t="shared" si="18"/>
        <v>0.20100000000000001</v>
      </c>
      <c r="H620">
        <f t="shared" si="19"/>
        <v>39</v>
      </c>
    </row>
    <row r="621" spans="1:8" x14ac:dyDescent="0.3">
      <c r="A621">
        <v>19.350000000000001</v>
      </c>
      <c r="B621">
        <v>61.6</v>
      </c>
      <c r="C621">
        <v>0.46854000000000001</v>
      </c>
      <c r="D621">
        <v>3.9E-2</v>
      </c>
      <c r="E621">
        <v>9.2999999999999999E-2</v>
      </c>
      <c r="F621">
        <v>0</v>
      </c>
      <c r="G621">
        <f t="shared" si="18"/>
        <v>0.20200000000000001</v>
      </c>
      <c r="H621">
        <f t="shared" si="19"/>
        <v>39</v>
      </c>
    </row>
    <row r="622" spans="1:8" x14ac:dyDescent="0.3">
      <c r="A622">
        <v>19.420000000000002</v>
      </c>
      <c r="B622">
        <v>61.7</v>
      </c>
      <c r="C622">
        <v>0.47022000000000003</v>
      </c>
      <c r="D622">
        <v>0.04</v>
      </c>
      <c r="E622">
        <v>9.2999999999999999E-2</v>
      </c>
      <c r="F622">
        <v>0</v>
      </c>
      <c r="G622">
        <f t="shared" si="18"/>
        <v>0.20200000000000001</v>
      </c>
      <c r="H622">
        <f t="shared" si="19"/>
        <v>40</v>
      </c>
    </row>
    <row r="623" spans="1:8" x14ac:dyDescent="0.3">
      <c r="A623">
        <v>19.489999999999998</v>
      </c>
      <c r="B623">
        <v>61.8</v>
      </c>
      <c r="C623">
        <v>0.47189999999999999</v>
      </c>
      <c r="D623">
        <v>0.04</v>
      </c>
      <c r="E623">
        <v>9.2999999999999999E-2</v>
      </c>
      <c r="F623">
        <v>0</v>
      </c>
      <c r="G623">
        <f t="shared" si="18"/>
        <v>0.20200000000000001</v>
      </c>
      <c r="H623">
        <f t="shared" si="19"/>
        <v>40</v>
      </c>
    </row>
    <row r="624" spans="1:8" x14ac:dyDescent="0.3">
      <c r="A624">
        <v>19.57</v>
      </c>
      <c r="B624">
        <v>61.9</v>
      </c>
      <c r="C624">
        <v>0.47353000000000001</v>
      </c>
      <c r="D624">
        <v>0.04</v>
      </c>
      <c r="E624">
        <v>9.4E-2</v>
      </c>
      <c r="F624">
        <v>0</v>
      </c>
      <c r="G624">
        <f t="shared" si="18"/>
        <v>0.20300000000000001</v>
      </c>
      <c r="H624">
        <f t="shared" si="19"/>
        <v>40</v>
      </c>
    </row>
    <row r="625" spans="1:8" x14ac:dyDescent="0.3">
      <c r="A625">
        <v>19.62</v>
      </c>
      <c r="B625">
        <v>62</v>
      </c>
      <c r="C625">
        <v>0.47521000000000002</v>
      </c>
      <c r="D625">
        <v>0.04</v>
      </c>
      <c r="E625">
        <v>9.4E-2</v>
      </c>
      <c r="F625">
        <v>0</v>
      </c>
      <c r="G625">
        <f t="shared" si="18"/>
        <v>0.20300000000000001</v>
      </c>
      <c r="H625">
        <f t="shared" si="19"/>
        <v>40</v>
      </c>
    </row>
    <row r="626" spans="1:8" x14ac:dyDescent="0.3">
      <c r="A626">
        <v>19.690000000000001</v>
      </c>
      <c r="B626">
        <v>62.1</v>
      </c>
      <c r="C626">
        <v>0.47693999999999998</v>
      </c>
      <c r="D626">
        <v>0.04</v>
      </c>
      <c r="E626">
        <v>9.4E-2</v>
      </c>
      <c r="F626">
        <v>0</v>
      </c>
      <c r="G626">
        <f t="shared" si="18"/>
        <v>0.20300000000000001</v>
      </c>
      <c r="H626">
        <f t="shared" si="19"/>
        <v>40</v>
      </c>
    </row>
    <row r="627" spans="1:8" x14ac:dyDescent="0.3">
      <c r="A627">
        <v>19.79</v>
      </c>
      <c r="B627">
        <v>62.2</v>
      </c>
      <c r="C627">
        <v>0.47865999999999997</v>
      </c>
      <c r="D627">
        <v>0.04</v>
      </c>
      <c r="E627">
        <v>9.5000000000000001E-2</v>
      </c>
      <c r="F627">
        <v>0</v>
      </c>
      <c r="G627">
        <f t="shared" si="18"/>
        <v>0.20400000000000001</v>
      </c>
      <c r="H627">
        <f t="shared" si="19"/>
        <v>40</v>
      </c>
    </row>
    <row r="628" spans="1:8" x14ac:dyDescent="0.3">
      <c r="A628">
        <v>19.82</v>
      </c>
      <c r="B628">
        <v>62.3</v>
      </c>
      <c r="C628">
        <v>0.48033999999999999</v>
      </c>
      <c r="D628">
        <v>0.04</v>
      </c>
      <c r="E628">
        <v>9.5000000000000001E-2</v>
      </c>
      <c r="F628">
        <v>0</v>
      </c>
      <c r="G628">
        <f t="shared" si="18"/>
        <v>0.20400000000000001</v>
      </c>
      <c r="H628">
        <f t="shared" si="19"/>
        <v>40</v>
      </c>
    </row>
    <row r="629" spans="1:8" x14ac:dyDescent="0.3">
      <c r="A629">
        <v>19.88</v>
      </c>
      <c r="B629">
        <v>62.4</v>
      </c>
      <c r="C629">
        <v>0.48202</v>
      </c>
      <c r="D629">
        <v>4.1000000000000002E-2</v>
      </c>
      <c r="E629">
        <v>9.5000000000000001E-2</v>
      </c>
      <c r="F629">
        <v>0</v>
      </c>
      <c r="G629">
        <f t="shared" si="18"/>
        <v>0.20400000000000001</v>
      </c>
      <c r="H629">
        <f t="shared" si="19"/>
        <v>41</v>
      </c>
    </row>
    <row r="630" spans="1:8" x14ac:dyDescent="0.3">
      <c r="A630">
        <v>19.95</v>
      </c>
      <c r="B630">
        <v>62.5</v>
      </c>
      <c r="C630">
        <v>0.48365000000000002</v>
      </c>
      <c r="D630">
        <v>4.1000000000000002E-2</v>
      </c>
      <c r="E630">
        <v>9.6000000000000002E-2</v>
      </c>
      <c r="F630">
        <v>0</v>
      </c>
      <c r="G630">
        <f t="shared" si="18"/>
        <v>0.20500000000000002</v>
      </c>
      <c r="H630">
        <f t="shared" si="19"/>
        <v>41</v>
      </c>
    </row>
    <row r="631" spans="1:8" x14ac:dyDescent="0.3">
      <c r="A631">
        <v>20.02</v>
      </c>
      <c r="B631">
        <v>62.6</v>
      </c>
      <c r="C631">
        <v>0.48532999999999998</v>
      </c>
      <c r="D631">
        <v>4.1000000000000002E-2</v>
      </c>
      <c r="E631">
        <v>9.6000000000000002E-2</v>
      </c>
      <c r="F631">
        <v>0</v>
      </c>
      <c r="G631">
        <f t="shared" si="18"/>
        <v>0.20500000000000002</v>
      </c>
      <c r="H631">
        <f t="shared" si="19"/>
        <v>41</v>
      </c>
    </row>
    <row r="632" spans="1:8" x14ac:dyDescent="0.3">
      <c r="A632">
        <v>20.079999999999998</v>
      </c>
      <c r="B632">
        <v>62.7</v>
      </c>
      <c r="C632">
        <v>0.48696</v>
      </c>
      <c r="D632">
        <v>4.1000000000000002E-2</v>
      </c>
      <c r="E632">
        <v>9.6000000000000002E-2</v>
      </c>
      <c r="F632">
        <v>0</v>
      </c>
      <c r="G632">
        <f t="shared" si="18"/>
        <v>0.20500000000000002</v>
      </c>
      <c r="H632">
        <f t="shared" si="19"/>
        <v>41</v>
      </c>
    </row>
    <row r="633" spans="1:8" x14ac:dyDescent="0.3">
      <c r="A633">
        <v>20.14</v>
      </c>
      <c r="B633">
        <v>62.8</v>
      </c>
      <c r="C633">
        <v>0.48858000000000001</v>
      </c>
      <c r="D633">
        <v>4.1000000000000002E-2</v>
      </c>
      <c r="E633">
        <v>9.7000000000000003E-2</v>
      </c>
      <c r="F633">
        <v>0</v>
      </c>
      <c r="G633">
        <f t="shared" si="18"/>
        <v>0.20600000000000002</v>
      </c>
      <c r="H633">
        <f t="shared" si="19"/>
        <v>41</v>
      </c>
    </row>
    <row r="634" spans="1:8" x14ac:dyDescent="0.3">
      <c r="A634">
        <v>20.2</v>
      </c>
      <c r="B634">
        <v>62.9</v>
      </c>
      <c r="C634">
        <v>0.49020999999999998</v>
      </c>
      <c r="D634">
        <v>4.1000000000000002E-2</v>
      </c>
      <c r="E634">
        <v>9.7000000000000003E-2</v>
      </c>
      <c r="F634">
        <v>0</v>
      </c>
      <c r="G634">
        <f t="shared" si="18"/>
        <v>0.20600000000000002</v>
      </c>
      <c r="H634">
        <f t="shared" si="19"/>
        <v>41</v>
      </c>
    </row>
    <row r="635" spans="1:8" x14ac:dyDescent="0.3">
      <c r="A635">
        <v>20.27</v>
      </c>
      <c r="B635">
        <v>63</v>
      </c>
      <c r="C635">
        <v>0.49188999999999999</v>
      </c>
      <c r="D635">
        <v>4.1000000000000002E-2</v>
      </c>
      <c r="E635">
        <v>9.7000000000000003E-2</v>
      </c>
      <c r="F635">
        <v>0</v>
      </c>
      <c r="G635">
        <f t="shared" si="18"/>
        <v>0.20600000000000002</v>
      </c>
      <c r="H635">
        <f t="shared" si="19"/>
        <v>41</v>
      </c>
    </row>
    <row r="636" spans="1:8" x14ac:dyDescent="0.3">
      <c r="A636">
        <v>20.329999999999998</v>
      </c>
      <c r="B636">
        <v>63.1</v>
      </c>
      <c r="C636">
        <v>0.49357000000000001</v>
      </c>
      <c r="D636">
        <v>4.1000000000000002E-2</v>
      </c>
      <c r="E636">
        <v>9.8000000000000004E-2</v>
      </c>
      <c r="F636">
        <v>0</v>
      </c>
      <c r="G636">
        <f t="shared" si="18"/>
        <v>0.20700000000000002</v>
      </c>
      <c r="H636">
        <f t="shared" si="19"/>
        <v>41</v>
      </c>
    </row>
    <row r="637" spans="1:8" x14ac:dyDescent="0.3">
      <c r="A637">
        <v>20.399999999999999</v>
      </c>
      <c r="B637">
        <v>63.2</v>
      </c>
      <c r="C637">
        <v>0.49519999999999997</v>
      </c>
      <c r="D637">
        <v>4.2000000000000003E-2</v>
      </c>
      <c r="E637">
        <v>9.8000000000000004E-2</v>
      </c>
      <c r="F637">
        <v>0</v>
      </c>
      <c r="G637">
        <f t="shared" si="18"/>
        <v>0.20700000000000002</v>
      </c>
      <c r="H637">
        <f t="shared" si="19"/>
        <v>42</v>
      </c>
    </row>
    <row r="638" spans="1:8" x14ac:dyDescent="0.3">
      <c r="A638">
        <v>20.47</v>
      </c>
      <c r="B638">
        <v>63.3</v>
      </c>
      <c r="C638">
        <v>0.49691999999999997</v>
      </c>
      <c r="D638">
        <v>4.2000000000000003E-2</v>
      </c>
      <c r="E638">
        <v>9.8000000000000004E-2</v>
      </c>
      <c r="F638">
        <v>0</v>
      </c>
      <c r="G638">
        <f t="shared" si="18"/>
        <v>0.20700000000000002</v>
      </c>
      <c r="H638">
        <f t="shared" si="19"/>
        <v>42</v>
      </c>
    </row>
    <row r="639" spans="1:8" x14ac:dyDescent="0.3">
      <c r="A639">
        <v>20.56</v>
      </c>
      <c r="B639">
        <v>63.4</v>
      </c>
      <c r="C639">
        <v>0.49859999999999999</v>
      </c>
      <c r="D639">
        <v>4.2000000000000003E-2</v>
      </c>
      <c r="E639">
        <v>9.9000000000000005E-2</v>
      </c>
      <c r="F639">
        <v>0</v>
      </c>
      <c r="G639">
        <f t="shared" si="18"/>
        <v>0.20800000000000002</v>
      </c>
      <c r="H639">
        <f t="shared" si="19"/>
        <v>42</v>
      </c>
    </row>
    <row r="640" spans="1:8" x14ac:dyDescent="0.3">
      <c r="A640">
        <v>20.59</v>
      </c>
      <c r="B640">
        <v>63.5</v>
      </c>
      <c r="C640">
        <v>0.50033000000000005</v>
      </c>
      <c r="D640">
        <v>4.2000000000000003E-2</v>
      </c>
      <c r="E640">
        <v>9.9000000000000005E-2</v>
      </c>
      <c r="F640">
        <v>0</v>
      </c>
      <c r="G640">
        <f t="shared" si="18"/>
        <v>0.20800000000000002</v>
      </c>
      <c r="H640">
        <f t="shared" si="19"/>
        <v>42</v>
      </c>
    </row>
    <row r="641" spans="1:8" x14ac:dyDescent="0.3">
      <c r="A641">
        <v>20.68</v>
      </c>
      <c r="B641">
        <v>63.6</v>
      </c>
      <c r="C641">
        <v>0.50205999999999995</v>
      </c>
      <c r="D641">
        <v>4.2000000000000003E-2</v>
      </c>
      <c r="E641">
        <v>9.9000000000000005E-2</v>
      </c>
      <c r="F641">
        <v>0</v>
      </c>
      <c r="G641">
        <f t="shared" si="18"/>
        <v>0.20800000000000002</v>
      </c>
      <c r="H641">
        <f t="shared" si="19"/>
        <v>42</v>
      </c>
    </row>
    <row r="642" spans="1:8" x14ac:dyDescent="0.3">
      <c r="A642">
        <v>20.75</v>
      </c>
      <c r="B642">
        <v>63.7</v>
      </c>
      <c r="C642">
        <v>0.50368999999999997</v>
      </c>
      <c r="D642">
        <v>4.2000000000000003E-2</v>
      </c>
      <c r="E642">
        <v>0.1</v>
      </c>
      <c r="F642">
        <v>0</v>
      </c>
      <c r="G642">
        <f t="shared" si="18"/>
        <v>0.20900000000000002</v>
      </c>
      <c r="H642">
        <f t="shared" si="19"/>
        <v>42</v>
      </c>
    </row>
    <row r="643" spans="1:8" x14ac:dyDescent="0.3">
      <c r="A643">
        <v>20.81</v>
      </c>
      <c r="B643">
        <v>63.8</v>
      </c>
      <c r="C643">
        <v>0.50536999999999999</v>
      </c>
      <c r="D643">
        <v>4.2000000000000003E-2</v>
      </c>
      <c r="E643">
        <v>0.1</v>
      </c>
      <c r="F643">
        <v>0</v>
      </c>
      <c r="G643">
        <f t="shared" si="18"/>
        <v>0.20900000000000002</v>
      </c>
      <c r="H643">
        <f t="shared" si="19"/>
        <v>42</v>
      </c>
    </row>
    <row r="644" spans="1:8" x14ac:dyDescent="0.3">
      <c r="A644">
        <v>20.86</v>
      </c>
      <c r="B644">
        <v>63.9</v>
      </c>
      <c r="C644">
        <v>0.50700000000000001</v>
      </c>
      <c r="D644">
        <v>4.2999999999999997E-2</v>
      </c>
      <c r="E644">
        <v>0.1</v>
      </c>
      <c r="F644">
        <v>0</v>
      </c>
      <c r="G644">
        <f t="shared" si="18"/>
        <v>0.20900000000000002</v>
      </c>
      <c r="H644">
        <f t="shared" si="19"/>
        <v>43</v>
      </c>
    </row>
    <row r="645" spans="1:8" x14ac:dyDescent="0.3">
      <c r="A645">
        <v>20.92</v>
      </c>
      <c r="B645">
        <v>64</v>
      </c>
      <c r="C645">
        <v>0.50861999999999996</v>
      </c>
      <c r="D645">
        <v>4.2999999999999997E-2</v>
      </c>
      <c r="E645">
        <v>0.10100000000000001</v>
      </c>
      <c r="F645">
        <v>0</v>
      </c>
      <c r="G645">
        <f t="shared" si="18"/>
        <v>0.21000000000000002</v>
      </c>
      <c r="H645">
        <f t="shared" si="19"/>
        <v>43</v>
      </c>
    </row>
    <row r="646" spans="1:8" x14ac:dyDescent="0.3">
      <c r="A646">
        <v>20.97</v>
      </c>
      <c r="B646">
        <v>64.099999999999994</v>
      </c>
      <c r="C646">
        <v>0.51024999999999998</v>
      </c>
      <c r="D646">
        <v>4.2999999999999997E-2</v>
      </c>
      <c r="E646">
        <v>0.10100000000000001</v>
      </c>
      <c r="F646">
        <v>0</v>
      </c>
      <c r="G646">
        <f t="shared" si="18"/>
        <v>0.21000000000000002</v>
      </c>
      <c r="H646">
        <f t="shared" si="19"/>
        <v>43</v>
      </c>
    </row>
    <row r="647" spans="1:8" x14ac:dyDescent="0.3">
      <c r="A647">
        <v>21.05</v>
      </c>
      <c r="B647">
        <v>64.2</v>
      </c>
      <c r="C647">
        <v>0.51188</v>
      </c>
      <c r="D647">
        <v>4.2999999999999997E-2</v>
      </c>
      <c r="E647">
        <v>0.10100000000000001</v>
      </c>
      <c r="F647">
        <v>0</v>
      </c>
      <c r="G647">
        <f t="shared" si="18"/>
        <v>0.21000000000000002</v>
      </c>
      <c r="H647">
        <f t="shared" si="19"/>
        <v>43</v>
      </c>
    </row>
    <row r="648" spans="1:8" x14ac:dyDescent="0.3">
      <c r="A648">
        <v>21.12</v>
      </c>
      <c r="B648">
        <v>64.3</v>
      </c>
      <c r="C648">
        <v>0.51356000000000002</v>
      </c>
      <c r="D648">
        <v>4.2999999999999997E-2</v>
      </c>
      <c r="E648">
        <v>0.10100000000000001</v>
      </c>
      <c r="F648">
        <v>0</v>
      </c>
      <c r="G648">
        <f t="shared" ref="G648:G711" si="20">E648+0.109</f>
        <v>0.21000000000000002</v>
      </c>
      <c r="H648">
        <f t="shared" ref="H648:H711" si="21">D648*1000</f>
        <v>43</v>
      </c>
    </row>
    <row r="649" spans="1:8" x14ac:dyDescent="0.3">
      <c r="A649">
        <v>21.19</v>
      </c>
      <c r="B649">
        <v>64.400000000000006</v>
      </c>
      <c r="C649">
        <v>0.51517999999999997</v>
      </c>
      <c r="D649">
        <v>4.2999999999999997E-2</v>
      </c>
      <c r="E649">
        <v>0.10199999999999999</v>
      </c>
      <c r="F649">
        <v>0</v>
      </c>
      <c r="G649">
        <f t="shared" si="20"/>
        <v>0.21099999999999999</v>
      </c>
      <c r="H649">
        <f t="shared" si="21"/>
        <v>43</v>
      </c>
    </row>
    <row r="650" spans="1:8" x14ac:dyDescent="0.3">
      <c r="A650">
        <v>21.24</v>
      </c>
      <c r="B650">
        <v>64.5</v>
      </c>
      <c r="C650">
        <v>0.51685999999999999</v>
      </c>
      <c r="D650">
        <v>4.2999999999999997E-2</v>
      </c>
      <c r="E650">
        <v>0.10199999999999999</v>
      </c>
      <c r="F650">
        <v>0</v>
      </c>
      <c r="G650">
        <f t="shared" si="20"/>
        <v>0.21099999999999999</v>
      </c>
      <c r="H650">
        <f t="shared" si="21"/>
        <v>43</v>
      </c>
    </row>
    <row r="651" spans="1:8" x14ac:dyDescent="0.3">
      <c r="A651">
        <v>21.31</v>
      </c>
      <c r="B651">
        <v>64.599999999999994</v>
      </c>
      <c r="C651">
        <v>0.51854</v>
      </c>
      <c r="D651">
        <v>4.2999999999999997E-2</v>
      </c>
      <c r="E651">
        <v>0.10199999999999999</v>
      </c>
      <c r="F651">
        <v>0</v>
      </c>
      <c r="G651">
        <f t="shared" si="20"/>
        <v>0.21099999999999999</v>
      </c>
      <c r="H651">
        <f t="shared" si="21"/>
        <v>43</v>
      </c>
    </row>
    <row r="652" spans="1:8" x14ac:dyDescent="0.3">
      <c r="A652">
        <v>21.37</v>
      </c>
      <c r="B652">
        <v>64.7</v>
      </c>
      <c r="C652">
        <v>0.52022000000000002</v>
      </c>
      <c r="D652">
        <v>4.3999999999999997E-2</v>
      </c>
      <c r="E652">
        <v>0.10299999999999999</v>
      </c>
      <c r="F652">
        <v>0</v>
      </c>
      <c r="G652">
        <f t="shared" si="20"/>
        <v>0.21199999999999999</v>
      </c>
      <c r="H652">
        <f t="shared" si="21"/>
        <v>44</v>
      </c>
    </row>
    <row r="653" spans="1:8" x14ac:dyDescent="0.3">
      <c r="A653">
        <v>21.41</v>
      </c>
      <c r="B653">
        <v>64.8</v>
      </c>
      <c r="C653">
        <v>0.52190000000000003</v>
      </c>
      <c r="D653">
        <v>4.3999999999999997E-2</v>
      </c>
      <c r="E653">
        <v>0.10299999999999999</v>
      </c>
      <c r="F653">
        <v>0</v>
      </c>
      <c r="G653">
        <f t="shared" si="20"/>
        <v>0.21199999999999999</v>
      </c>
      <c r="H653">
        <f t="shared" si="21"/>
        <v>44</v>
      </c>
    </row>
    <row r="654" spans="1:8" x14ac:dyDescent="0.3">
      <c r="A654">
        <v>21.48</v>
      </c>
      <c r="B654">
        <v>64.900000000000006</v>
      </c>
      <c r="C654">
        <v>0.52363000000000004</v>
      </c>
      <c r="D654">
        <v>4.3999999999999997E-2</v>
      </c>
      <c r="E654">
        <v>0.10299999999999999</v>
      </c>
      <c r="F654">
        <v>0</v>
      </c>
      <c r="G654">
        <f t="shared" si="20"/>
        <v>0.21199999999999999</v>
      </c>
      <c r="H654">
        <f t="shared" si="21"/>
        <v>44</v>
      </c>
    </row>
    <row r="655" spans="1:8" x14ac:dyDescent="0.3">
      <c r="A655">
        <v>21.52</v>
      </c>
      <c r="B655">
        <v>65</v>
      </c>
      <c r="C655">
        <v>0.52531000000000005</v>
      </c>
      <c r="D655">
        <v>4.3999999999999997E-2</v>
      </c>
      <c r="E655">
        <v>0.104</v>
      </c>
      <c r="F655">
        <v>0</v>
      </c>
      <c r="G655">
        <f t="shared" si="20"/>
        <v>0.21299999999999999</v>
      </c>
      <c r="H655">
        <f t="shared" si="21"/>
        <v>44</v>
      </c>
    </row>
    <row r="656" spans="1:8" x14ac:dyDescent="0.3">
      <c r="A656">
        <v>21.56</v>
      </c>
      <c r="B656">
        <v>65.099999999999994</v>
      </c>
      <c r="C656">
        <v>0.52698</v>
      </c>
      <c r="D656">
        <v>4.3999999999999997E-2</v>
      </c>
      <c r="E656">
        <v>0.104</v>
      </c>
      <c r="F656">
        <v>0</v>
      </c>
      <c r="G656">
        <f t="shared" si="20"/>
        <v>0.21299999999999999</v>
      </c>
      <c r="H656">
        <f t="shared" si="21"/>
        <v>44</v>
      </c>
    </row>
    <row r="657" spans="1:8" x14ac:dyDescent="0.3">
      <c r="A657">
        <v>21.58</v>
      </c>
      <c r="B657">
        <v>65.2</v>
      </c>
      <c r="C657">
        <v>0.52866000000000002</v>
      </c>
      <c r="D657">
        <v>4.3999999999999997E-2</v>
      </c>
      <c r="E657">
        <v>0.104</v>
      </c>
      <c r="F657">
        <v>0</v>
      </c>
      <c r="G657">
        <f t="shared" si="20"/>
        <v>0.21299999999999999</v>
      </c>
      <c r="H657">
        <f t="shared" si="21"/>
        <v>44</v>
      </c>
    </row>
    <row r="658" spans="1:8" x14ac:dyDescent="0.3">
      <c r="A658">
        <v>21.64</v>
      </c>
      <c r="B658">
        <v>65.3</v>
      </c>
      <c r="C658">
        <v>0.53029000000000004</v>
      </c>
      <c r="D658">
        <v>4.3999999999999997E-2</v>
      </c>
      <c r="E658">
        <v>0.105</v>
      </c>
      <c r="F658">
        <v>0</v>
      </c>
      <c r="G658">
        <f t="shared" si="20"/>
        <v>0.214</v>
      </c>
      <c r="H658">
        <f t="shared" si="21"/>
        <v>44</v>
      </c>
    </row>
    <row r="659" spans="1:8" x14ac:dyDescent="0.3">
      <c r="A659">
        <v>21.72</v>
      </c>
      <c r="B659">
        <v>65.400000000000006</v>
      </c>
      <c r="C659">
        <v>0.53191999999999995</v>
      </c>
      <c r="D659">
        <v>4.3999999999999997E-2</v>
      </c>
      <c r="E659">
        <v>0.105</v>
      </c>
      <c r="F659">
        <v>0</v>
      </c>
      <c r="G659">
        <f t="shared" si="20"/>
        <v>0.214</v>
      </c>
      <c r="H659">
        <f t="shared" si="21"/>
        <v>44</v>
      </c>
    </row>
    <row r="660" spans="1:8" x14ac:dyDescent="0.3">
      <c r="A660">
        <v>21.78</v>
      </c>
      <c r="B660">
        <v>65.5</v>
      </c>
      <c r="C660">
        <v>0.53359999999999996</v>
      </c>
      <c r="D660">
        <v>4.3999999999999997E-2</v>
      </c>
      <c r="E660">
        <v>0.105</v>
      </c>
      <c r="F660">
        <v>0</v>
      </c>
      <c r="G660">
        <f t="shared" si="20"/>
        <v>0.214</v>
      </c>
      <c r="H660">
        <f t="shared" si="21"/>
        <v>44</v>
      </c>
    </row>
    <row r="661" spans="1:8" x14ac:dyDescent="0.3">
      <c r="A661">
        <v>21.9</v>
      </c>
      <c r="B661">
        <v>65.599999999999994</v>
      </c>
      <c r="C661">
        <v>0.53527000000000002</v>
      </c>
      <c r="D661">
        <v>4.4999999999999998E-2</v>
      </c>
      <c r="E661">
        <v>0.106</v>
      </c>
      <c r="F661">
        <v>0</v>
      </c>
      <c r="G661">
        <f t="shared" si="20"/>
        <v>0.215</v>
      </c>
      <c r="H661">
        <f t="shared" si="21"/>
        <v>45</v>
      </c>
    </row>
    <row r="662" spans="1:8" x14ac:dyDescent="0.3">
      <c r="A662">
        <v>21.97</v>
      </c>
      <c r="B662">
        <v>65.7</v>
      </c>
      <c r="C662">
        <v>0.53690000000000004</v>
      </c>
      <c r="D662">
        <v>4.4999999999999998E-2</v>
      </c>
      <c r="E662">
        <v>0.106</v>
      </c>
      <c r="F662">
        <v>0</v>
      </c>
      <c r="G662">
        <f t="shared" si="20"/>
        <v>0.215</v>
      </c>
      <c r="H662">
        <f t="shared" si="21"/>
        <v>45</v>
      </c>
    </row>
    <row r="663" spans="1:8" x14ac:dyDescent="0.3">
      <c r="A663">
        <v>22.05</v>
      </c>
      <c r="B663">
        <v>65.8</v>
      </c>
      <c r="C663">
        <v>0.53857999999999995</v>
      </c>
      <c r="D663">
        <v>4.4999999999999998E-2</v>
      </c>
      <c r="E663">
        <v>0.106</v>
      </c>
      <c r="F663">
        <v>0</v>
      </c>
      <c r="G663">
        <f t="shared" si="20"/>
        <v>0.215</v>
      </c>
      <c r="H663">
        <f t="shared" si="21"/>
        <v>45</v>
      </c>
    </row>
    <row r="664" spans="1:8" x14ac:dyDescent="0.3">
      <c r="A664">
        <v>22.13</v>
      </c>
      <c r="B664">
        <v>65.900000000000006</v>
      </c>
      <c r="C664">
        <v>0.54025999999999996</v>
      </c>
      <c r="D664">
        <v>4.4999999999999998E-2</v>
      </c>
      <c r="E664">
        <v>0.107</v>
      </c>
      <c r="F664">
        <v>0</v>
      </c>
      <c r="G664">
        <f t="shared" si="20"/>
        <v>0.216</v>
      </c>
      <c r="H664">
        <f t="shared" si="21"/>
        <v>45</v>
      </c>
    </row>
    <row r="665" spans="1:8" x14ac:dyDescent="0.3">
      <c r="A665">
        <v>22.24</v>
      </c>
      <c r="B665">
        <v>66</v>
      </c>
      <c r="C665">
        <v>0.54188999999999998</v>
      </c>
      <c r="D665">
        <v>4.4999999999999998E-2</v>
      </c>
      <c r="E665">
        <v>0.107</v>
      </c>
      <c r="F665">
        <v>0</v>
      </c>
      <c r="G665">
        <f t="shared" si="20"/>
        <v>0.216</v>
      </c>
      <c r="H665">
        <f t="shared" si="21"/>
        <v>45</v>
      </c>
    </row>
    <row r="666" spans="1:8" x14ac:dyDescent="0.3">
      <c r="A666">
        <v>22.31</v>
      </c>
      <c r="B666">
        <v>66.099999999999994</v>
      </c>
      <c r="C666">
        <v>0.54361999999999999</v>
      </c>
      <c r="D666">
        <v>4.4999999999999998E-2</v>
      </c>
      <c r="E666">
        <v>0.107</v>
      </c>
      <c r="F666">
        <v>0</v>
      </c>
      <c r="G666">
        <f t="shared" si="20"/>
        <v>0.216</v>
      </c>
      <c r="H666">
        <f t="shared" si="21"/>
        <v>45</v>
      </c>
    </row>
    <row r="667" spans="1:8" x14ac:dyDescent="0.3">
      <c r="A667">
        <v>22.39</v>
      </c>
      <c r="B667">
        <v>66.2</v>
      </c>
      <c r="C667">
        <v>0.54529000000000005</v>
      </c>
      <c r="D667">
        <v>4.5999999999999999E-2</v>
      </c>
      <c r="E667">
        <v>0.108</v>
      </c>
      <c r="F667">
        <v>0</v>
      </c>
      <c r="G667">
        <f t="shared" si="20"/>
        <v>0.217</v>
      </c>
      <c r="H667">
        <f t="shared" si="21"/>
        <v>46</v>
      </c>
    </row>
    <row r="668" spans="1:8" x14ac:dyDescent="0.3">
      <c r="A668">
        <v>22.47</v>
      </c>
      <c r="B668">
        <v>66.3</v>
      </c>
      <c r="C668">
        <v>0.54696999999999996</v>
      </c>
      <c r="D668">
        <v>4.5999999999999999E-2</v>
      </c>
      <c r="E668">
        <v>0.108</v>
      </c>
      <c r="F668">
        <v>0</v>
      </c>
      <c r="G668">
        <f t="shared" si="20"/>
        <v>0.217</v>
      </c>
      <c r="H668">
        <f t="shared" si="21"/>
        <v>46</v>
      </c>
    </row>
    <row r="669" spans="1:8" x14ac:dyDescent="0.3">
      <c r="A669">
        <v>22.54</v>
      </c>
      <c r="B669">
        <v>66.400000000000006</v>
      </c>
      <c r="C669">
        <v>0.54864999999999997</v>
      </c>
      <c r="D669">
        <v>4.5999999999999999E-2</v>
      </c>
      <c r="E669">
        <v>0.108</v>
      </c>
      <c r="F669">
        <v>0</v>
      </c>
      <c r="G669">
        <f t="shared" si="20"/>
        <v>0.217</v>
      </c>
      <c r="H669">
        <f t="shared" si="21"/>
        <v>46</v>
      </c>
    </row>
    <row r="670" spans="1:8" x14ac:dyDescent="0.3">
      <c r="A670">
        <v>22.6</v>
      </c>
      <c r="B670">
        <v>66.5</v>
      </c>
      <c r="C670">
        <v>0.55032999999999999</v>
      </c>
      <c r="D670">
        <v>4.5999999999999999E-2</v>
      </c>
      <c r="E670">
        <v>0.109</v>
      </c>
      <c r="F670">
        <v>0</v>
      </c>
      <c r="G670">
        <f t="shared" si="20"/>
        <v>0.218</v>
      </c>
      <c r="H670">
        <f t="shared" si="21"/>
        <v>46</v>
      </c>
    </row>
    <row r="671" spans="1:8" x14ac:dyDescent="0.3">
      <c r="A671">
        <v>22.67</v>
      </c>
      <c r="B671">
        <v>66.599999999999994</v>
      </c>
      <c r="C671">
        <v>0.55196000000000001</v>
      </c>
      <c r="D671">
        <v>4.5999999999999999E-2</v>
      </c>
      <c r="E671">
        <v>0.109</v>
      </c>
      <c r="F671">
        <v>0</v>
      </c>
      <c r="G671">
        <f t="shared" si="20"/>
        <v>0.218</v>
      </c>
      <c r="H671">
        <f t="shared" si="21"/>
        <v>46</v>
      </c>
    </row>
    <row r="672" spans="1:8" x14ac:dyDescent="0.3">
      <c r="A672">
        <v>22.73</v>
      </c>
      <c r="B672">
        <v>66.7</v>
      </c>
      <c r="C672">
        <v>0.55359000000000003</v>
      </c>
      <c r="D672">
        <v>4.5999999999999999E-2</v>
      </c>
      <c r="E672">
        <v>0.109</v>
      </c>
      <c r="F672">
        <v>0</v>
      </c>
      <c r="G672">
        <f t="shared" si="20"/>
        <v>0.218</v>
      </c>
      <c r="H672">
        <f t="shared" si="21"/>
        <v>46</v>
      </c>
    </row>
    <row r="673" spans="1:8" x14ac:dyDescent="0.3">
      <c r="A673">
        <v>22.79</v>
      </c>
      <c r="B673">
        <v>66.8</v>
      </c>
      <c r="C673">
        <v>0.55520999999999998</v>
      </c>
      <c r="D673">
        <v>4.5999999999999999E-2</v>
      </c>
      <c r="E673">
        <v>0.11</v>
      </c>
      <c r="F673">
        <v>0</v>
      </c>
      <c r="G673">
        <f t="shared" si="20"/>
        <v>0.219</v>
      </c>
      <c r="H673">
        <f t="shared" si="21"/>
        <v>46</v>
      </c>
    </row>
    <row r="674" spans="1:8" x14ac:dyDescent="0.3">
      <c r="A674">
        <v>22.86</v>
      </c>
      <c r="B674">
        <v>66.900000000000006</v>
      </c>
      <c r="C674">
        <v>0.55684</v>
      </c>
      <c r="D674">
        <v>4.7E-2</v>
      </c>
      <c r="E674">
        <v>0.11</v>
      </c>
      <c r="F674">
        <v>0</v>
      </c>
      <c r="G674">
        <f t="shared" si="20"/>
        <v>0.219</v>
      </c>
      <c r="H674">
        <f t="shared" si="21"/>
        <v>47</v>
      </c>
    </row>
    <row r="675" spans="1:8" x14ac:dyDescent="0.3">
      <c r="A675">
        <v>22.93</v>
      </c>
      <c r="B675">
        <v>67</v>
      </c>
      <c r="C675">
        <v>0.55847000000000002</v>
      </c>
      <c r="D675">
        <v>4.7E-2</v>
      </c>
      <c r="E675">
        <v>0.11</v>
      </c>
      <c r="F675">
        <v>0</v>
      </c>
      <c r="G675">
        <f t="shared" si="20"/>
        <v>0.219</v>
      </c>
      <c r="H675">
        <f t="shared" si="21"/>
        <v>47</v>
      </c>
    </row>
    <row r="676" spans="1:8" x14ac:dyDescent="0.3">
      <c r="A676">
        <v>23.02</v>
      </c>
      <c r="B676">
        <v>67.099999999999994</v>
      </c>
      <c r="C676">
        <v>0.56010000000000004</v>
      </c>
      <c r="D676">
        <v>4.7E-2</v>
      </c>
      <c r="E676">
        <v>0.111</v>
      </c>
      <c r="F676">
        <v>0</v>
      </c>
      <c r="G676">
        <f t="shared" si="20"/>
        <v>0.22</v>
      </c>
      <c r="H676">
        <f t="shared" si="21"/>
        <v>47</v>
      </c>
    </row>
    <row r="677" spans="1:8" x14ac:dyDescent="0.3">
      <c r="A677">
        <v>23.07</v>
      </c>
      <c r="B677">
        <v>67.2</v>
      </c>
      <c r="C677">
        <v>0.56176999999999999</v>
      </c>
      <c r="D677">
        <v>4.7E-2</v>
      </c>
      <c r="E677">
        <v>0.111</v>
      </c>
      <c r="F677">
        <v>0</v>
      </c>
      <c r="G677">
        <f t="shared" si="20"/>
        <v>0.22</v>
      </c>
      <c r="H677">
        <f t="shared" si="21"/>
        <v>47</v>
      </c>
    </row>
    <row r="678" spans="1:8" x14ac:dyDescent="0.3">
      <c r="A678">
        <v>23.15</v>
      </c>
      <c r="B678">
        <v>67.3</v>
      </c>
      <c r="C678">
        <v>0.56345000000000001</v>
      </c>
      <c r="D678">
        <v>4.7E-2</v>
      </c>
      <c r="E678">
        <v>0.111</v>
      </c>
      <c r="F678">
        <v>0</v>
      </c>
      <c r="G678">
        <f t="shared" si="20"/>
        <v>0.22</v>
      </c>
      <c r="H678">
        <f t="shared" si="21"/>
        <v>47</v>
      </c>
    </row>
    <row r="679" spans="1:8" x14ac:dyDescent="0.3">
      <c r="A679">
        <v>23.24</v>
      </c>
      <c r="B679">
        <v>67.400000000000006</v>
      </c>
      <c r="C679">
        <v>0.56513000000000002</v>
      </c>
      <c r="D679">
        <v>4.7E-2</v>
      </c>
      <c r="E679">
        <v>0.112</v>
      </c>
      <c r="F679">
        <v>0</v>
      </c>
      <c r="G679">
        <f t="shared" si="20"/>
        <v>0.221</v>
      </c>
      <c r="H679">
        <f t="shared" si="21"/>
        <v>47</v>
      </c>
    </row>
    <row r="680" spans="1:8" x14ac:dyDescent="0.3">
      <c r="A680">
        <v>23.31</v>
      </c>
      <c r="B680">
        <v>67.5</v>
      </c>
      <c r="C680">
        <v>0.56681000000000004</v>
      </c>
      <c r="D680">
        <v>4.7E-2</v>
      </c>
      <c r="E680">
        <v>0.112</v>
      </c>
      <c r="F680">
        <v>0</v>
      </c>
      <c r="G680">
        <f t="shared" si="20"/>
        <v>0.221</v>
      </c>
      <c r="H680">
        <f t="shared" si="21"/>
        <v>47</v>
      </c>
    </row>
    <row r="681" spans="1:8" x14ac:dyDescent="0.3">
      <c r="A681">
        <v>23.38</v>
      </c>
      <c r="B681">
        <v>67.599999999999994</v>
      </c>
      <c r="C681">
        <v>0.56854000000000005</v>
      </c>
      <c r="D681">
        <v>4.8000000000000001E-2</v>
      </c>
      <c r="E681">
        <v>0.112</v>
      </c>
      <c r="F681">
        <v>0</v>
      </c>
      <c r="G681">
        <f t="shared" si="20"/>
        <v>0.221</v>
      </c>
      <c r="H681">
        <f t="shared" si="21"/>
        <v>48</v>
      </c>
    </row>
    <row r="682" spans="1:8" x14ac:dyDescent="0.3">
      <c r="A682">
        <v>23.48</v>
      </c>
      <c r="B682">
        <v>67.7</v>
      </c>
      <c r="C682">
        <v>0.57027000000000005</v>
      </c>
      <c r="D682">
        <v>4.8000000000000001E-2</v>
      </c>
      <c r="E682">
        <v>0.113</v>
      </c>
      <c r="F682">
        <v>0</v>
      </c>
      <c r="G682">
        <f t="shared" si="20"/>
        <v>0.222</v>
      </c>
      <c r="H682">
        <f t="shared" si="21"/>
        <v>48</v>
      </c>
    </row>
    <row r="683" spans="1:8" x14ac:dyDescent="0.3">
      <c r="A683">
        <v>23.56</v>
      </c>
      <c r="B683">
        <v>67.8</v>
      </c>
      <c r="C683">
        <v>0.57194999999999996</v>
      </c>
      <c r="D683">
        <v>4.8000000000000001E-2</v>
      </c>
      <c r="E683">
        <v>0.113</v>
      </c>
      <c r="F683">
        <v>0</v>
      </c>
      <c r="G683">
        <f t="shared" si="20"/>
        <v>0.222</v>
      </c>
      <c r="H683">
        <f t="shared" si="21"/>
        <v>48</v>
      </c>
    </row>
    <row r="684" spans="1:8" x14ac:dyDescent="0.3">
      <c r="A684">
        <v>23.61</v>
      </c>
      <c r="B684">
        <v>67.900000000000006</v>
      </c>
      <c r="C684">
        <v>0.57362999999999997</v>
      </c>
      <c r="D684">
        <v>4.8000000000000001E-2</v>
      </c>
      <c r="E684">
        <v>0.113</v>
      </c>
      <c r="F684">
        <v>0</v>
      </c>
      <c r="G684">
        <f t="shared" si="20"/>
        <v>0.222</v>
      </c>
      <c r="H684">
        <f t="shared" si="21"/>
        <v>48</v>
      </c>
    </row>
    <row r="685" spans="1:8" x14ac:dyDescent="0.3">
      <c r="A685">
        <v>23.66</v>
      </c>
      <c r="B685">
        <v>68</v>
      </c>
      <c r="C685">
        <v>0.57530000000000003</v>
      </c>
      <c r="D685">
        <v>4.8000000000000001E-2</v>
      </c>
      <c r="E685">
        <v>0.114</v>
      </c>
      <c r="F685">
        <v>0</v>
      </c>
      <c r="G685">
        <f t="shared" si="20"/>
        <v>0.223</v>
      </c>
      <c r="H685">
        <f t="shared" si="21"/>
        <v>48</v>
      </c>
    </row>
    <row r="686" spans="1:8" x14ac:dyDescent="0.3">
      <c r="A686">
        <v>23.73</v>
      </c>
      <c r="B686">
        <v>68.099999999999994</v>
      </c>
      <c r="C686">
        <v>0.57693000000000005</v>
      </c>
      <c r="D686">
        <v>4.8000000000000001E-2</v>
      </c>
      <c r="E686">
        <v>0.114</v>
      </c>
      <c r="F686">
        <v>0</v>
      </c>
      <c r="G686">
        <f t="shared" si="20"/>
        <v>0.223</v>
      </c>
      <c r="H686">
        <f t="shared" si="21"/>
        <v>48</v>
      </c>
    </row>
    <row r="687" spans="1:8" x14ac:dyDescent="0.3">
      <c r="A687">
        <v>23.82</v>
      </c>
      <c r="B687">
        <v>68.2</v>
      </c>
      <c r="C687">
        <v>0.57860999999999996</v>
      </c>
      <c r="D687">
        <v>4.9000000000000002E-2</v>
      </c>
      <c r="E687">
        <v>0.114</v>
      </c>
      <c r="F687">
        <v>0</v>
      </c>
      <c r="G687">
        <f t="shared" si="20"/>
        <v>0.223</v>
      </c>
      <c r="H687">
        <f t="shared" si="21"/>
        <v>49</v>
      </c>
    </row>
    <row r="688" spans="1:8" x14ac:dyDescent="0.3">
      <c r="A688">
        <v>23.87</v>
      </c>
      <c r="B688">
        <v>68.3</v>
      </c>
      <c r="C688">
        <v>0.58023999999999998</v>
      </c>
      <c r="D688">
        <v>4.9000000000000002E-2</v>
      </c>
      <c r="E688">
        <v>0.115</v>
      </c>
      <c r="F688">
        <v>0</v>
      </c>
      <c r="G688">
        <f t="shared" si="20"/>
        <v>0.224</v>
      </c>
      <c r="H688">
        <f t="shared" si="21"/>
        <v>49</v>
      </c>
    </row>
    <row r="689" spans="1:8" x14ac:dyDescent="0.3">
      <c r="A689">
        <v>23.95</v>
      </c>
      <c r="B689">
        <v>68.400000000000006</v>
      </c>
      <c r="C689">
        <v>0.58187</v>
      </c>
      <c r="D689">
        <v>4.9000000000000002E-2</v>
      </c>
      <c r="E689">
        <v>0.115</v>
      </c>
      <c r="F689">
        <v>0</v>
      </c>
      <c r="G689">
        <f t="shared" si="20"/>
        <v>0.224</v>
      </c>
      <c r="H689">
        <f t="shared" si="21"/>
        <v>49</v>
      </c>
    </row>
    <row r="690" spans="1:8" x14ac:dyDescent="0.3">
      <c r="A690">
        <v>23.98</v>
      </c>
      <c r="B690">
        <v>68.5</v>
      </c>
      <c r="C690">
        <v>0.58353999999999995</v>
      </c>
      <c r="D690">
        <v>4.9000000000000002E-2</v>
      </c>
      <c r="E690">
        <v>0.115</v>
      </c>
      <c r="F690">
        <v>0</v>
      </c>
      <c r="G690">
        <f t="shared" si="20"/>
        <v>0.224</v>
      </c>
      <c r="H690">
        <f t="shared" si="21"/>
        <v>49</v>
      </c>
    </row>
    <row r="691" spans="1:8" x14ac:dyDescent="0.3">
      <c r="A691">
        <v>24.09</v>
      </c>
      <c r="B691">
        <v>68.599999999999994</v>
      </c>
      <c r="C691">
        <v>0.58516999999999997</v>
      </c>
      <c r="D691">
        <v>4.9000000000000002E-2</v>
      </c>
      <c r="E691">
        <v>0.11600000000000001</v>
      </c>
      <c r="F691">
        <v>0</v>
      </c>
      <c r="G691">
        <f t="shared" si="20"/>
        <v>0.22500000000000001</v>
      </c>
      <c r="H691">
        <f t="shared" si="21"/>
        <v>49</v>
      </c>
    </row>
    <row r="692" spans="1:8" x14ac:dyDescent="0.3">
      <c r="A692">
        <v>24.16</v>
      </c>
      <c r="B692">
        <v>68.7</v>
      </c>
      <c r="C692">
        <v>0.58679999999999999</v>
      </c>
      <c r="D692">
        <v>4.9000000000000002E-2</v>
      </c>
      <c r="E692">
        <v>0.11600000000000001</v>
      </c>
      <c r="F692">
        <v>0</v>
      </c>
      <c r="G692">
        <f t="shared" si="20"/>
        <v>0.22500000000000001</v>
      </c>
      <c r="H692">
        <f t="shared" si="21"/>
        <v>49</v>
      </c>
    </row>
    <row r="693" spans="1:8" x14ac:dyDescent="0.3">
      <c r="A693">
        <v>24.23</v>
      </c>
      <c r="B693">
        <v>68.8</v>
      </c>
      <c r="C693">
        <v>0.58853</v>
      </c>
      <c r="D693">
        <v>4.9000000000000002E-2</v>
      </c>
      <c r="E693">
        <v>0.11600000000000001</v>
      </c>
      <c r="F693">
        <v>0</v>
      </c>
      <c r="G693">
        <f t="shared" si="20"/>
        <v>0.22500000000000001</v>
      </c>
      <c r="H693">
        <f t="shared" si="21"/>
        <v>49</v>
      </c>
    </row>
    <row r="694" spans="1:8" x14ac:dyDescent="0.3">
      <c r="A694">
        <v>24.28</v>
      </c>
      <c r="B694">
        <v>68.900000000000006</v>
      </c>
      <c r="C694">
        <v>0.59021000000000001</v>
      </c>
      <c r="D694">
        <v>4.9000000000000002E-2</v>
      </c>
      <c r="E694">
        <v>0.11700000000000001</v>
      </c>
      <c r="F694">
        <v>0</v>
      </c>
      <c r="G694">
        <f t="shared" si="20"/>
        <v>0.22600000000000001</v>
      </c>
      <c r="H694">
        <f t="shared" si="21"/>
        <v>49</v>
      </c>
    </row>
    <row r="695" spans="1:8" x14ac:dyDescent="0.3">
      <c r="A695">
        <v>24.34</v>
      </c>
      <c r="B695">
        <v>69</v>
      </c>
      <c r="C695">
        <v>0.59182999999999997</v>
      </c>
      <c r="D695">
        <v>0.05</v>
      </c>
      <c r="E695">
        <v>0.11700000000000001</v>
      </c>
      <c r="F695">
        <v>0</v>
      </c>
      <c r="G695">
        <f t="shared" si="20"/>
        <v>0.22600000000000001</v>
      </c>
      <c r="H695">
        <f t="shared" si="21"/>
        <v>50</v>
      </c>
    </row>
    <row r="696" spans="1:8" x14ac:dyDescent="0.3">
      <c r="A696">
        <v>24.43</v>
      </c>
      <c r="B696">
        <v>69.099999999999994</v>
      </c>
      <c r="C696">
        <v>0.59350999999999998</v>
      </c>
      <c r="D696">
        <v>0.05</v>
      </c>
      <c r="E696">
        <v>0.11700000000000001</v>
      </c>
      <c r="F696">
        <v>0</v>
      </c>
      <c r="G696">
        <f t="shared" si="20"/>
        <v>0.22600000000000001</v>
      </c>
      <c r="H696">
        <f t="shared" si="21"/>
        <v>50</v>
      </c>
    </row>
    <row r="697" spans="1:8" x14ac:dyDescent="0.3">
      <c r="A697">
        <v>24.5</v>
      </c>
      <c r="B697">
        <v>69.2</v>
      </c>
      <c r="C697">
        <v>0.59523999999999999</v>
      </c>
      <c r="D697">
        <v>0.05</v>
      </c>
      <c r="E697">
        <v>0.11799999999999999</v>
      </c>
      <c r="F697">
        <v>0</v>
      </c>
      <c r="G697">
        <f t="shared" si="20"/>
        <v>0.22699999999999998</v>
      </c>
      <c r="H697">
        <f t="shared" si="21"/>
        <v>50</v>
      </c>
    </row>
    <row r="698" spans="1:8" x14ac:dyDescent="0.3">
      <c r="A698">
        <v>24.57</v>
      </c>
      <c r="B698">
        <v>69.3</v>
      </c>
      <c r="C698">
        <v>0.59687000000000001</v>
      </c>
      <c r="D698">
        <v>0.05</v>
      </c>
      <c r="E698">
        <v>0.11799999999999999</v>
      </c>
      <c r="F698">
        <v>0</v>
      </c>
      <c r="G698">
        <f t="shared" si="20"/>
        <v>0.22699999999999998</v>
      </c>
      <c r="H698">
        <f t="shared" si="21"/>
        <v>50</v>
      </c>
    </row>
    <row r="699" spans="1:8" x14ac:dyDescent="0.3">
      <c r="A699">
        <v>24.62</v>
      </c>
      <c r="B699">
        <v>69.400000000000006</v>
      </c>
      <c r="C699">
        <v>0.59855000000000003</v>
      </c>
      <c r="D699">
        <v>0.05</v>
      </c>
      <c r="E699">
        <v>0.11799999999999999</v>
      </c>
      <c r="F699">
        <v>0</v>
      </c>
      <c r="G699">
        <f t="shared" si="20"/>
        <v>0.22699999999999998</v>
      </c>
      <c r="H699">
        <f t="shared" si="21"/>
        <v>50</v>
      </c>
    </row>
    <row r="700" spans="1:8" x14ac:dyDescent="0.3">
      <c r="A700">
        <v>24.7</v>
      </c>
      <c r="B700">
        <v>69.5</v>
      </c>
      <c r="C700">
        <v>0.60018000000000005</v>
      </c>
      <c r="D700">
        <v>0.05</v>
      </c>
      <c r="E700">
        <v>0.11899999999999999</v>
      </c>
      <c r="F700">
        <v>0</v>
      </c>
      <c r="G700">
        <f t="shared" si="20"/>
        <v>0.22799999999999998</v>
      </c>
      <c r="H700">
        <f t="shared" si="21"/>
        <v>50</v>
      </c>
    </row>
    <row r="701" spans="1:8" x14ac:dyDescent="0.3">
      <c r="A701">
        <v>24.77</v>
      </c>
      <c r="B701">
        <v>69.599999999999994</v>
      </c>
      <c r="C701">
        <v>0.60185</v>
      </c>
      <c r="D701">
        <v>0.05</v>
      </c>
      <c r="E701">
        <v>0.11899999999999999</v>
      </c>
      <c r="F701">
        <v>0</v>
      </c>
      <c r="G701">
        <f t="shared" si="20"/>
        <v>0.22799999999999998</v>
      </c>
      <c r="H701">
        <f t="shared" si="21"/>
        <v>50</v>
      </c>
    </row>
    <row r="702" spans="1:8" x14ac:dyDescent="0.3">
      <c r="A702">
        <v>24.83</v>
      </c>
      <c r="B702">
        <v>69.7</v>
      </c>
      <c r="C702">
        <v>0.60353000000000001</v>
      </c>
      <c r="D702">
        <v>5.0999999999999997E-2</v>
      </c>
      <c r="E702">
        <v>0.11899999999999999</v>
      </c>
      <c r="F702">
        <v>0</v>
      </c>
      <c r="G702">
        <f t="shared" si="20"/>
        <v>0.22799999999999998</v>
      </c>
      <c r="H702">
        <f t="shared" si="21"/>
        <v>51</v>
      </c>
    </row>
    <row r="703" spans="1:8" x14ac:dyDescent="0.3">
      <c r="A703">
        <v>24.87</v>
      </c>
      <c r="B703">
        <v>69.8</v>
      </c>
      <c r="C703">
        <v>0.60516000000000003</v>
      </c>
      <c r="D703">
        <v>5.0999999999999997E-2</v>
      </c>
      <c r="E703">
        <v>0.12</v>
      </c>
      <c r="F703">
        <v>0</v>
      </c>
      <c r="G703">
        <f t="shared" si="20"/>
        <v>0.22899999999999998</v>
      </c>
      <c r="H703">
        <f t="shared" si="21"/>
        <v>51</v>
      </c>
    </row>
    <row r="704" spans="1:8" x14ac:dyDescent="0.3">
      <c r="A704">
        <v>24.97</v>
      </c>
      <c r="B704">
        <v>69.900000000000006</v>
      </c>
      <c r="C704">
        <v>0.60679000000000005</v>
      </c>
      <c r="D704">
        <v>5.0999999999999997E-2</v>
      </c>
      <c r="E704">
        <v>0.12</v>
      </c>
      <c r="F704">
        <v>0</v>
      </c>
      <c r="G704">
        <f t="shared" si="20"/>
        <v>0.22899999999999998</v>
      </c>
      <c r="H704">
        <f t="shared" si="21"/>
        <v>51</v>
      </c>
    </row>
    <row r="705" spans="1:8" x14ac:dyDescent="0.3">
      <c r="A705">
        <v>25.04</v>
      </c>
      <c r="B705">
        <v>70</v>
      </c>
      <c r="C705">
        <v>0.60846999999999996</v>
      </c>
      <c r="D705">
        <v>5.0999999999999997E-2</v>
      </c>
      <c r="E705">
        <v>0.12</v>
      </c>
      <c r="F705">
        <v>0</v>
      </c>
      <c r="G705">
        <f t="shared" si="20"/>
        <v>0.22899999999999998</v>
      </c>
      <c r="H705">
        <f t="shared" si="21"/>
        <v>51</v>
      </c>
    </row>
    <row r="706" spans="1:8" x14ac:dyDescent="0.3">
      <c r="A706">
        <v>25.1</v>
      </c>
      <c r="B706">
        <v>70.099999999999994</v>
      </c>
      <c r="C706">
        <v>0.61014000000000002</v>
      </c>
      <c r="D706">
        <v>5.0999999999999997E-2</v>
      </c>
      <c r="E706">
        <v>0.121</v>
      </c>
      <c r="F706">
        <v>0</v>
      </c>
      <c r="G706">
        <f t="shared" si="20"/>
        <v>0.22999999999999998</v>
      </c>
      <c r="H706">
        <f t="shared" si="21"/>
        <v>51</v>
      </c>
    </row>
    <row r="707" spans="1:8" x14ac:dyDescent="0.3">
      <c r="A707">
        <v>25.18</v>
      </c>
      <c r="B707">
        <v>70.2</v>
      </c>
      <c r="C707">
        <v>0.61182000000000003</v>
      </c>
      <c r="D707">
        <v>5.0999999999999997E-2</v>
      </c>
      <c r="E707">
        <v>0.121</v>
      </c>
      <c r="F707">
        <v>0</v>
      </c>
      <c r="G707">
        <f t="shared" si="20"/>
        <v>0.22999999999999998</v>
      </c>
      <c r="H707">
        <f t="shared" si="21"/>
        <v>51</v>
      </c>
    </row>
    <row r="708" spans="1:8" x14ac:dyDescent="0.3">
      <c r="A708">
        <v>25.26</v>
      </c>
      <c r="B708">
        <v>70.3</v>
      </c>
      <c r="C708">
        <v>0.61350000000000005</v>
      </c>
      <c r="D708">
        <v>5.0999999999999997E-2</v>
      </c>
      <c r="E708">
        <v>0.121</v>
      </c>
      <c r="F708">
        <v>0</v>
      </c>
      <c r="G708">
        <f t="shared" si="20"/>
        <v>0.22999999999999998</v>
      </c>
      <c r="H708">
        <f t="shared" si="21"/>
        <v>51</v>
      </c>
    </row>
    <row r="709" spans="1:8" x14ac:dyDescent="0.3">
      <c r="A709">
        <v>25.32</v>
      </c>
      <c r="B709">
        <v>70.400000000000006</v>
      </c>
      <c r="C709">
        <v>0.61517999999999995</v>
      </c>
      <c r="D709">
        <v>5.1999999999999998E-2</v>
      </c>
      <c r="E709">
        <v>0.122</v>
      </c>
      <c r="F709">
        <v>0</v>
      </c>
      <c r="G709">
        <f t="shared" si="20"/>
        <v>0.23099999999999998</v>
      </c>
      <c r="H709">
        <f t="shared" si="21"/>
        <v>52</v>
      </c>
    </row>
    <row r="710" spans="1:8" x14ac:dyDescent="0.3">
      <c r="A710">
        <v>25.38</v>
      </c>
      <c r="B710">
        <v>70.5</v>
      </c>
      <c r="C710">
        <v>0.61690999999999996</v>
      </c>
      <c r="D710">
        <v>5.1999999999999998E-2</v>
      </c>
      <c r="E710">
        <v>0.122</v>
      </c>
      <c r="F710">
        <v>0</v>
      </c>
      <c r="G710">
        <f t="shared" si="20"/>
        <v>0.23099999999999998</v>
      </c>
      <c r="H710">
        <f t="shared" si="21"/>
        <v>52</v>
      </c>
    </row>
    <row r="711" spans="1:8" x14ac:dyDescent="0.3">
      <c r="A711">
        <v>25.44</v>
      </c>
      <c r="B711">
        <v>70.599999999999994</v>
      </c>
      <c r="C711">
        <v>0.61858999999999997</v>
      </c>
      <c r="D711">
        <v>5.1999999999999998E-2</v>
      </c>
      <c r="E711">
        <v>0.122</v>
      </c>
      <c r="F711">
        <v>0</v>
      </c>
      <c r="G711">
        <f t="shared" si="20"/>
        <v>0.23099999999999998</v>
      </c>
      <c r="H711">
        <f t="shared" si="21"/>
        <v>52</v>
      </c>
    </row>
    <row r="712" spans="1:8" x14ac:dyDescent="0.3">
      <c r="A712">
        <v>25.52</v>
      </c>
      <c r="B712">
        <v>70.7</v>
      </c>
      <c r="C712">
        <v>0.62026999999999999</v>
      </c>
      <c r="D712">
        <v>5.1999999999999998E-2</v>
      </c>
      <c r="E712">
        <v>0.123</v>
      </c>
      <c r="F712">
        <v>0</v>
      </c>
      <c r="G712">
        <f t="shared" ref="G712:G775" si="22">E712+0.109</f>
        <v>0.23199999999999998</v>
      </c>
      <c r="H712">
        <f t="shared" ref="H712:H775" si="23">D712*1000</f>
        <v>52</v>
      </c>
    </row>
    <row r="713" spans="1:8" x14ac:dyDescent="0.3">
      <c r="A713">
        <v>25.57</v>
      </c>
      <c r="B713">
        <v>70.8</v>
      </c>
      <c r="C713">
        <v>0.62189000000000005</v>
      </c>
      <c r="D713">
        <v>5.1999999999999998E-2</v>
      </c>
      <c r="E713">
        <v>0.123</v>
      </c>
      <c r="F713">
        <v>0</v>
      </c>
      <c r="G713">
        <f t="shared" si="22"/>
        <v>0.23199999999999998</v>
      </c>
      <c r="H713">
        <f t="shared" si="23"/>
        <v>52</v>
      </c>
    </row>
    <row r="714" spans="1:8" x14ac:dyDescent="0.3">
      <c r="A714">
        <v>25.63</v>
      </c>
      <c r="B714">
        <v>70.900000000000006</v>
      </c>
      <c r="C714">
        <v>0.62351999999999996</v>
      </c>
      <c r="D714">
        <v>5.1999999999999998E-2</v>
      </c>
      <c r="E714">
        <v>0.123</v>
      </c>
      <c r="F714">
        <v>0</v>
      </c>
      <c r="G714">
        <f t="shared" si="22"/>
        <v>0.23199999999999998</v>
      </c>
      <c r="H714">
        <f t="shared" si="23"/>
        <v>52</v>
      </c>
    </row>
    <row r="715" spans="1:8" x14ac:dyDescent="0.3">
      <c r="A715">
        <v>25.68</v>
      </c>
      <c r="B715">
        <v>71</v>
      </c>
      <c r="C715">
        <v>0.62514999999999998</v>
      </c>
      <c r="D715">
        <v>5.1999999999999998E-2</v>
      </c>
      <c r="E715">
        <v>0.124</v>
      </c>
      <c r="F715">
        <v>0</v>
      </c>
      <c r="G715">
        <f t="shared" si="22"/>
        <v>0.23299999999999998</v>
      </c>
      <c r="H715">
        <f t="shared" si="23"/>
        <v>52</v>
      </c>
    </row>
    <row r="716" spans="1:8" x14ac:dyDescent="0.3">
      <c r="A716">
        <v>25.75</v>
      </c>
      <c r="B716">
        <v>71.099999999999994</v>
      </c>
      <c r="C716">
        <v>0.62683</v>
      </c>
      <c r="D716">
        <v>5.1999999999999998E-2</v>
      </c>
      <c r="E716">
        <v>0.124</v>
      </c>
      <c r="F716">
        <v>0</v>
      </c>
      <c r="G716">
        <f t="shared" si="22"/>
        <v>0.23299999999999998</v>
      </c>
      <c r="H716">
        <f t="shared" si="23"/>
        <v>52</v>
      </c>
    </row>
    <row r="717" spans="1:8" x14ac:dyDescent="0.3">
      <c r="A717">
        <v>25.81</v>
      </c>
      <c r="B717">
        <v>71.2</v>
      </c>
      <c r="C717">
        <v>0.62846000000000002</v>
      </c>
      <c r="D717">
        <v>5.2999999999999999E-2</v>
      </c>
      <c r="E717">
        <v>0.124</v>
      </c>
      <c r="F717">
        <v>0</v>
      </c>
      <c r="G717">
        <f t="shared" si="22"/>
        <v>0.23299999999999998</v>
      </c>
      <c r="H717">
        <f t="shared" si="23"/>
        <v>53</v>
      </c>
    </row>
    <row r="718" spans="1:8" x14ac:dyDescent="0.3">
      <c r="A718">
        <v>25.88</v>
      </c>
      <c r="B718">
        <v>71.3</v>
      </c>
      <c r="C718">
        <v>0.63007999999999997</v>
      </c>
      <c r="D718">
        <v>5.2999999999999999E-2</v>
      </c>
      <c r="E718">
        <v>0.125</v>
      </c>
      <c r="F718">
        <v>0</v>
      </c>
      <c r="G718">
        <f t="shared" si="22"/>
        <v>0.23399999999999999</v>
      </c>
      <c r="H718">
        <f t="shared" si="23"/>
        <v>53</v>
      </c>
    </row>
    <row r="719" spans="1:8" x14ac:dyDescent="0.3">
      <c r="A719">
        <v>25.95</v>
      </c>
      <c r="B719">
        <v>71.400000000000006</v>
      </c>
      <c r="C719">
        <v>0.63170999999999999</v>
      </c>
      <c r="D719">
        <v>5.2999999999999999E-2</v>
      </c>
      <c r="E719">
        <v>0.125</v>
      </c>
      <c r="F719">
        <v>0</v>
      </c>
      <c r="G719">
        <f t="shared" si="22"/>
        <v>0.23399999999999999</v>
      </c>
      <c r="H719">
        <f t="shared" si="23"/>
        <v>53</v>
      </c>
    </row>
    <row r="720" spans="1:8" x14ac:dyDescent="0.3">
      <c r="A720">
        <v>26</v>
      </c>
      <c r="B720">
        <v>71.5</v>
      </c>
      <c r="C720">
        <v>0.63339000000000001</v>
      </c>
      <c r="D720">
        <v>5.2999999999999999E-2</v>
      </c>
      <c r="E720">
        <v>0.125</v>
      </c>
      <c r="F720">
        <v>0</v>
      </c>
      <c r="G720">
        <f t="shared" si="22"/>
        <v>0.23399999999999999</v>
      </c>
      <c r="H720">
        <f t="shared" si="23"/>
        <v>53</v>
      </c>
    </row>
    <row r="721" spans="1:8" x14ac:dyDescent="0.3">
      <c r="A721">
        <v>26.11</v>
      </c>
      <c r="B721">
        <v>71.599999999999994</v>
      </c>
      <c r="C721">
        <v>0.63512000000000002</v>
      </c>
      <c r="D721">
        <v>5.2999999999999999E-2</v>
      </c>
      <c r="E721">
        <v>0.126</v>
      </c>
      <c r="F721">
        <v>0</v>
      </c>
      <c r="G721">
        <f t="shared" si="22"/>
        <v>0.23499999999999999</v>
      </c>
      <c r="H721">
        <f t="shared" si="23"/>
        <v>53</v>
      </c>
    </row>
    <row r="722" spans="1:8" x14ac:dyDescent="0.3">
      <c r="A722">
        <v>26.15</v>
      </c>
      <c r="B722">
        <v>71.7</v>
      </c>
      <c r="C722">
        <v>0.63680000000000003</v>
      </c>
      <c r="D722">
        <v>5.2999999999999999E-2</v>
      </c>
      <c r="E722">
        <v>0.126</v>
      </c>
      <c r="F722">
        <v>0</v>
      </c>
      <c r="G722">
        <f t="shared" si="22"/>
        <v>0.23499999999999999</v>
      </c>
      <c r="H722">
        <f t="shared" si="23"/>
        <v>53</v>
      </c>
    </row>
    <row r="723" spans="1:8" x14ac:dyDescent="0.3">
      <c r="A723">
        <v>26.26</v>
      </c>
      <c r="B723">
        <v>71.8</v>
      </c>
      <c r="C723">
        <v>0.63848000000000005</v>
      </c>
      <c r="D723">
        <v>5.2999999999999999E-2</v>
      </c>
      <c r="E723">
        <v>0.126</v>
      </c>
      <c r="F723">
        <v>0</v>
      </c>
      <c r="G723">
        <f t="shared" si="22"/>
        <v>0.23499999999999999</v>
      </c>
      <c r="H723">
        <f t="shared" si="23"/>
        <v>53</v>
      </c>
    </row>
    <row r="724" spans="1:8" x14ac:dyDescent="0.3">
      <c r="A724">
        <v>26.34</v>
      </c>
      <c r="B724">
        <v>71.900000000000006</v>
      </c>
      <c r="C724">
        <v>0.64019999999999999</v>
      </c>
      <c r="D724">
        <v>5.3999999999999999E-2</v>
      </c>
      <c r="E724">
        <v>0.127</v>
      </c>
      <c r="F724">
        <v>0</v>
      </c>
      <c r="G724">
        <f t="shared" si="22"/>
        <v>0.23599999999999999</v>
      </c>
      <c r="H724">
        <f t="shared" si="23"/>
        <v>54</v>
      </c>
    </row>
    <row r="725" spans="1:8" x14ac:dyDescent="0.3">
      <c r="A725">
        <v>26.37</v>
      </c>
      <c r="B725">
        <v>72</v>
      </c>
      <c r="C725">
        <v>0.64188000000000001</v>
      </c>
      <c r="D725">
        <v>5.3999999999999999E-2</v>
      </c>
      <c r="E725">
        <v>0.127</v>
      </c>
      <c r="F725">
        <v>0</v>
      </c>
      <c r="G725">
        <f t="shared" si="22"/>
        <v>0.23599999999999999</v>
      </c>
      <c r="H725">
        <f t="shared" si="23"/>
        <v>54</v>
      </c>
    </row>
    <row r="726" spans="1:8" x14ac:dyDescent="0.3">
      <c r="A726">
        <v>26.44</v>
      </c>
      <c r="B726">
        <v>72.099999999999994</v>
      </c>
      <c r="C726">
        <v>0.64356000000000002</v>
      </c>
      <c r="D726">
        <v>5.3999999999999999E-2</v>
      </c>
      <c r="E726">
        <v>0.127</v>
      </c>
      <c r="F726">
        <v>0</v>
      </c>
      <c r="G726">
        <f t="shared" si="22"/>
        <v>0.23599999999999999</v>
      </c>
      <c r="H726">
        <f t="shared" si="23"/>
        <v>54</v>
      </c>
    </row>
    <row r="727" spans="1:8" x14ac:dyDescent="0.3">
      <c r="A727">
        <v>26.5</v>
      </c>
      <c r="B727">
        <v>72.2</v>
      </c>
      <c r="C727">
        <v>0.64524000000000004</v>
      </c>
      <c r="D727">
        <v>5.3999999999999999E-2</v>
      </c>
      <c r="E727">
        <v>0.128</v>
      </c>
      <c r="F727">
        <v>0</v>
      </c>
      <c r="G727">
        <f t="shared" si="22"/>
        <v>0.23699999999999999</v>
      </c>
      <c r="H727">
        <f t="shared" si="23"/>
        <v>54</v>
      </c>
    </row>
    <row r="728" spans="1:8" x14ac:dyDescent="0.3">
      <c r="A728">
        <v>26.54</v>
      </c>
      <c r="B728">
        <v>72.3</v>
      </c>
      <c r="C728">
        <v>0.64686999999999995</v>
      </c>
      <c r="D728">
        <v>5.3999999999999999E-2</v>
      </c>
      <c r="E728">
        <v>0.128</v>
      </c>
      <c r="F728">
        <v>0</v>
      </c>
      <c r="G728">
        <f t="shared" si="22"/>
        <v>0.23699999999999999</v>
      </c>
      <c r="H728">
        <f t="shared" si="23"/>
        <v>54</v>
      </c>
    </row>
    <row r="729" spans="1:8" x14ac:dyDescent="0.3">
      <c r="A729">
        <v>26.62</v>
      </c>
      <c r="B729">
        <v>72.400000000000006</v>
      </c>
      <c r="C729">
        <v>0.64849999999999997</v>
      </c>
      <c r="D729">
        <v>5.3999999999999999E-2</v>
      </c>
      <c r="E729">
        <v>0.128</v>
      </c>
      <c r="F729">
        <v>0</v>
      </c>
      <c r="G729">
        <f t="shared" si="22"/>
        <v>0.23699999999999999</v>
      </c>
      <c r="H729">
        <f t="shared" si="23"/>
        <v>54</v>
      </c>
    </row>
    <row r="730" spans="1:8" x14ac:dyDescent="0.3">
      <c r="A730">
        <v>26.67</v>
      </c>
      <c r="B730">
        <v>72.5</v>
      </c>
      <c r="C730">
        <v>0.65012000000000003</v>
      </c>
      <c r="D730">
        <v>5.3999999999999999E-2</v>
      </c>
      <c r="E730">
        <v>0.128</v>
      </c>
      <c r="F730">
        <v>0</v>
      </c>
      <c r="G730">
        <f t="shared" si="22"/>
        <v>0.23699999999999999</v>
      </c>
      <c r="H730">
        <f t="shared" si="23"/>
        <v>54</v>
      </c>
    </row>
    <row r="731" spans="1:8" x14ac:dyDescent="0.3">
      <c r="A731">
        <v>26.75</v>
      </c>
      <c r="B731">
        <v>72.599999999999994</v>
      </c>
      <c r="C731">
        <v>0.65175000000000005</v>
      </c>
      <c r="D731">
        <v>5.3999999999999999E-2</v>
      </c>
      <c r="E731">
        <v>0.129</v>
      </c>
      <c r="F731">
        <v>0</v>
      </c>
      <c r="G731">
        <f t="shared" si="22"/>
        <v>0.23799999999999999</v>
      </c>
      <c r="H731">
        <f t="shared" si="23"/>
        <v>54</v>
      </c>
    </row>
    <row r="732" spans="1:8" x14ac:dyDescent="0.3">
      <c r="A732">
        <v>26.84</v>
      </c>
      <c r="B732">
        <v>72.7</v>
      </c>
      <c r="C732">
        <v>0.65347999999999995</v>
      </c>
      <c r="D732">
        <v>5.5E-2</v>
      </c>
      <c r="E732">
        <v>0.129</v>
      </c>
      <c r="F732">
        <v>0</v>
      </c>
      <c r="G732">
        <f t="shared" si="22"/>
        <v>0.23799999999999999</v>
      </c>
      <c r="H732">
        <f t="shared" si="23"/>
        <v>55</v>
      </c>
    </row>
    <row r="733" spans="1:8" x14ac:dyDescent="0.3">
      <c r="A733">
        <v>26.89</v>
      </c>
      <c r="B733">
        <v>72.8</v>
      </c>
      <c r="C733">
        <v>0.65510999999999997</v>
      </c>
      <c r="D733">
        <v>5.5E-2</v>
      </c>
      <c r="E733">
        <v>0.129</v>
      </c>
      <c r="F733">
        <v>0</v>
      </c>
      <c r="G733">
        <f t="shared" si="22"/>
        <v>0.23799999999999999</v>
      </c>
      <c r="H733">
        <f t="shared" si="23"/>
        <v>55</v>
      </c>
    </row>
    <row r="734" spans="1:8" x14ac:dyDescent="0.3">
      <c r="A734">
        <v>26.98</v>
      </c>
      <c r="B734">
        <v>72.900000000000006</v>
      </c>
      <c r="C734">
        <v>0.65678999999999998</v>
      </c>
      <c r="D734">
        <v>5.5E-2</v>
      </c>
      <c r="E734">
        <v>0.13</v>
      </c>
      <c r="F734">
        <v>0</v>
      </c>
      <c r="G734">
        <f t="shared" si="22"/>
        <v>0.23899999999999999</v>
      </c>
      <c r="H734">
        <f t="shared" si="23"/>
        <v>55</v>
      </c>
    </row>
    <row r="735" spans="1:8" x14ac:dyDescent="0.3">
      <c r="A735">
        <v>27.02</v>
      </c>
      <c r="B735">
        <v>73</v>
      </c>
      <c r="C735">
        <v>0.65846000000000005</v>
      </c>
      <c r="D735">
        <v>5.5E-2</v>
      </c>
      <c r="E735">
        <v>0.13</v>
      </c>
      <c r="F735">
        <v>0</v>
      </c>
      <c r="G735">
        <f t="shared" si="22"/>
        <v>0.23899999999999999</v>
      </c>
      <c r="H735">
        <f t="shared" si="23"/>
        <v>55</v>
      </c>
    </row>
    <row r="736" spans="1:8" x14ac:dyDescent="0.3">
      <c r="A736">
        <v>27.09</v>
      </c>
      <c r="B736">
        <v>73.099999999999994</v>
      </c>
      <c r="C736">
        <v>0.66013999999999995</v>
      </c>
      <c r="D736">
        <v>5.5E-2</v>
      </c>
      <c r="E736">
        <v>0.13</v>
      </c>
      <c r="F736">
        <v>0</v>
      </c>
      <c r="G736">
        <f t="shared" si="22"/>
        <v>0.23899999999999999</v>
      </c>
      <c r="H736">
        <f t="shared" si="23"/>
        <v>55</v>
      </c>
    </row>
    <row r="737" spans="1:8" x14ac:dyDescent="0.3">
      <c r="A737">
        <v>27.19</v>
      </c>
      <c r="B737">
        <v>73.2</v>
      </c>
      <c r="C737">
        <v>0.66181999999999996</v>
      </c>
      <c r="D737">
        <v>5.5E-2</v>
      </c>
      <c r="E737">
        <v>0.13100000000000001</v>
      </c>
      <c r="F737">
        <v>0</v>
      </c>
      <c r="G737">
        <f t="shared" si="22"/>
        <v>0.24</v>
      </c>
      <c r="H737">
        <f t="shared" si="23"/>
        <v>55</v>
      </c>
    </row>
    <row r="738" spans="1:8" x14ac:dyDescent="0.3">
      <c r="A738">
        <v>27.25</v>
      </c>
      <c r="B738">
        <v>73.3</v>
      </c>
      <c r="C738">
        <v>0.66349999999999998</v>
      </c>
      <c r="D738">
        <v>5.6000000000000001E-2</v>
      </c>
      <c r="E738">
        <v>0.13100000000000001</v>
      </c>
      <c r="F738">
        <v>0</v>
      </c>
      <c r="G738">
        <f t="shared" si="22"/>
        <v>0.24</v>
      </c>
      <c r="H738">
        <f t="shared" si="23"/>
        <v>56</v>
      </c>
    </row>
    <row r="739" spans="1:8" x14ac:dyDescent="0.3">
      <c r="A739">
        <v>27.3</v>
      </c>
      <c r="B739">
        <v>73.400000000000006</v>
      </c>
      <c r="C739">
        <v>0.66522999999999999</v>
      </c>
      <c r="D739">
        <v>5.6000000000000001E-2</v>
      </c>
      <c r="E739">
        <v>0.13100000000000001</v>
      </c>
      <c r="F739">
        <v>0</v>
      </c>
      <c r="G739">
        <f t="shared" si="22"/>
        <v>0.24</v>
      </c>
      <c r="H739">
        <f t="shared" si="23"/>
        <v>56</v>
      </c>
    </row>
    <row r="740" spans="1:8" x14ac:dyDescent="0.3">
      <c r="A740">
        <v>27.35</v>
      </c>
      <c r="B740">
        <v>73.5</v>
      </c>
      <c r="C740">
        <v>0.66686000000000001</v>
      </c>
      <c r="D740">
        <v>5.6000000000000001E-2</v>
      </c>
      <c r="E740">
        <v>0.13200000000000001</v>
      </c>
      <c r="F740">
        <v>0</v>
      </c>
      <c r="G740">
        <f t="shared" si="22"/>
        <v>0.24099999999999999</v>
      </c>
      <c r="H740">
        <f t="shared" si="23"/>
        <v>56</v>
      </c>
    </row>
    <row r="741" spans="1:8" x14ac:dyDescent="0.3">
      <c r="A741">
        <v>27.43</v>
      </c>
      <c r="B741">
        <v>73.599999999999994</v>
      </c>
      <c r="C741">
        <v>0.66847999999999996</v>
      </c>
      <c r="D741">
        <v>5.6000000000000001E-2</v>
      </c>
      <c r="E741">
        <v>0.13200000000000001</v>
      </c>
      <c r="F741">
        <v>0</v>
      </c>
      <c r="G741">
        <f t="shared" si="22"/>
        <v>0.24099999999999999</v>
      </c>
      <c r="H741">
        <f t="shared" si="23"/>
        <v>56</v>
      </c>
    </row>
    <row r="742" spans="1:8" x14ac:dyDescent="0.3">
      <c r="A742">
        <v>27.5</v>
      </c>
      <c r="B742">
        <v>73.7</v>
      </c>
      <c r="C742">
        <v>0.67015999999999998</v>
      </c>
      <c r="D742">
        <v>5.6000000000000001E-2</v>
      </c>
      <c r="E742">
        <v>0.13200000000000001</v>
      </c>
      <c r="F742">
        <v>0</v>
      </c>
      <c r="G742">
        <f t="shared" si="22"/>
        <v>0.24099999999999999</v>
      </c>
      <c r="H742">
        <f t="shared" si="23"/>
        <v>56</v>
      </c>
    </row>
    <row r="743" spans="1:8" x14ac:dyDescent="0.3">
      <c r="A743">
        <v>27.56</v>
      </c>
      <c r="B743">
        <v>73.8</v>
      </c>
      <c r="C743">
        <v>0.67179</v>
      </c>
      <c r="D743">
        <v>5.6000000000000001E-2</v>
      </c>
      <c r="E743">
        <v>0.13300000000000001</v>
      </c>
      <c r="F743">
        <v>0</v>
      </c>
      <c r="G743">
        <f t="shared" si="22"/>
        <v>0.24199999999999999</v>
      </c>
      <c r="H743">
        <f t="shared" si="23"/>
        <v>56</v>
      </c>
    </row>
    <row r="744" spans="1:8" x14ac:dyDescent="0.3">
      <c r="A744">
        <v>27.64</v>
      </c>
      <c r="B744">
        <v>73.900000000000006</v>
      </c>
      <c r="C744">
        <v>0.67347000000000001</v>
      </c>
      <c r="D744">
        <v>5.6000000000000001E-2</v>
      </c>
      <c r="E744">
        <v>0.13300000000000001</v>
      </c>
      <c r="F744">
        <v>0</v>
      </c>
      <c r="G744">
        <f t="shared" si="22"/>
        <v>0.24199999999999999</v>
      </c>
      <c r="H744">
        <f t="shared" si="23"/>
        <v>56</v>
      </c>
    </row>
    <row r="745" spans="1:8" x14ac:dyDescent="0.3">
      <c r="A745">
        <v>27.71</v>
      </c>
      <c r="B745">
        <v>74</v>
      </c>
      <c r="C745">
        <v>0.67510000000000003</v>
      </c>
      <c r="D745">
        <v>5.6000000000000001E-2</v>
      </c>
      <c r="E745">
        <v>0.13300000000000001</v>
      </c>
      <c r="F745">
        <v>0</v>
      </c>
      <c r="G745">
        <f t="shared" si="22"/>
        <v>0.24199999999999999</v>
      </c>
      <c r="H745">
        <f t="shared" si="23"/>
        <v>56</v>
      </c>
    </row>
    <row r="746" spans="1:8" x14ac:dyDescent="0.3">
      <c r="A746">
        <v>27.74</v>
      </c>
      <c r="B746">
        <v>74.099999999999994</v>
      </c>
      <c r="C746">
        <v>0.67676999999999998</v>
      </c>
      <c r="D746">
        <v>5.7000000000000002E-2</v>
      </c>
      <c r="E746">
        <v>0.13400000000000001</v>
      </c>
      <c r="F746">
        <v>0</v>
      </c>
      <c r="G746">
        <f t="shared" si="22"/>
        <v>0.24299999999999999</v>
      </c>
      <c r="H746">
        <f t="shared" si="23"/>
        <v>57</v>
      </c>
    </row>
    <row r="747" spans="1:8" x14ac:dyDescent="0.3">
      <c r="A747">
        <v>27.82</v>
      </c>
      <c r="B747">
        <v>74.2</v>
      </c>
      <c r="C747">
        <v>0.6784</v>
      </c>
      <c r="D747">
        <v>5.7000000000000002E-2</v>
      </c>
      <c r="E747">
        <v>0.13400000000000001</v>
      </c>
      <c r="F747">
        <v>0</v>
      </c>
      <c r="G747">
        <f t="shared" si="22"/>
        <v>0.24299999999999999</v>
      </c>
      <c r="H747">
        <f t="shared" si="23"/>
        <v>57</v>
      </c>
    </row>
    <row r="748" spans="1:8" x14ac:dyDescent="0.3">
      <c r="A748">
        <v>27.91</v>
      </c>
      <c r="B748">
        <v>74.3</v>
      </c>
      <c r="C748">
        <v>0.68013000000000001</v>
      </c>
      <c r="D748">
        <v>5.7000000000000002E-2</v>
      </c>
      <c r="E748">
        <v>0.13400000000000001</v>
      </c>
      <c r="F748">
        <v>0</v>
      </c>
      <c r="G748">
        <f t="shared" si="22"/>
        <v>0.24299999999999999</v>
      </c>
      <c r="H748">
        <f t="shared" si="23"/>
        <v>57</v>
      </c>
    </row>
    <row r="749" spans="1:8" x14ac:dyDescent="0.3">
      <c r="A749">
        <v>27.99</v>
      </c>
      <c r="B749">
        <v>74.400000000000006</v>
      </c>
      <c r="C749">
        <v>0.68181000000000003</v>
      </c>
      <c r="D749">
        <v>5.7000000000000002E-2</v>
      </c>
      <c r="E749">
        <v>0.13500000000000001</v>
      </c>
      <c r="F749">
        <v>0</v>
      </c>
      <c r="G749">
        <f t="shared" si="22"/>
        <v>0.24399999999999999</v>
      </c>
      <c r="H749">
        <f t="shared" si="23"/>
        <v>57</v>
      </c>
    </row>
    <row r="750" spans="1:8" x14ac:dyDescent="0.3">
      <c r="A750">
        <v>28.08</v>
      </c>
      <c r="B750">
        <v>74.5</v>
      </c>
      <c r="C750">
        <v>0.68354000000000004</v>
      </c>
      <c r="D750">
        <v>5.7000000000000002E-2</v>
      </c>
      <c r="E750">
        <v>0.13500000000000001</v>
      </c>
      <c r="F750">
        <v>0</v>
      </c>
      <c r="G750">
        <f t="shared" si="22"/>
        <v>0.24399999999999999</v>
      </c>
      <c r="H750">
        <f t="shared" si="23"/>
        <v>57</v>
      </c>
    </row>
    <row r="751" spans="1:8" x14ac:dyDescent="0.3">
      <c r="A751">
        <v>28.13</v>
      </c>
      <c r="B751">
        <v>74.599999999999994</v>
      </c>
      <c r="C751">
        <v>0.68516999999999995</v>
      </c>
      <c r="D751">
        <v>5.7000000000000002E-2</v>
      </c>
      <c r="E751">
        <v>0.13500000000000001</v>
      </c>
      <c r="F751">
        <v>0</v>
      </c>
      <c r="G751">
        <f t="shared" si="22"/>
        <v>0.24399999999999999</v>
      </c>
      <c r="H751">
        <f t="shared" si="23"/>
        <v>57</v>
      </c>
    </row>
    <row r="752" spans="1:8" x14ac:dyDescent="0.3">
      <c r="A752">
        <v>28.18</v>
      </c>
      <c r="B752">
        <v>74.7</v>
      </c>
      <c r="C752">
        <v>0.68689999999999996</v>
      </c>
      <c r="D752">
        <v>5.7000000000000002E-2</v>
      </c>
      <c r="E752">
        <v>0.13600000000000001</v>
      </c>
      <c r="F752">
        <v>0</v>
      </c>
      <c r="G752">
        <f t="shared" si="22"/>
        <v>0.245</v>
      </c>
      <c r="H752">
        <f t="shared" si="23"/>
        <v>57</v>
      </c>
    </row>
    <row r="753" spans="1:8" x14ac:dyDescent="0.3">
      <c r="A753">
        <v>28.27</v>
      </c>
      <c r="B753">
        <v>74.8</v>
      </c>
      <c r="C753">
        <v>0.68862999999999996</v>
      </c>
      <c r="D753">
        <v>5.8000000000000003E-2</v>
      </c>
      <c r="E753">
        <v>0.13600000000000001</v>
      </c>
      <c r="F753">
        <v>0</v>
      </c>
      <c r="G753">
        <f t="shared" si="22"/>
        <v>0.245</v>
      </c>
      <c r="H753">
        <f t="shared" si="23"/>
        <v>58</v>
      </c>
    </row>
    <row r="754" spans="1:8" x14ac:dyDescent="0.3">
      <c r="A754">
        <v>28.32</v>
      </c>
      <c r="B754">
        <v>74.900000000000006</v>
      </c>
      <c r="C754">
        <v>0.69025000000000003</v>
      </c>
      <c r="D754">
        <v>5.8000000000000003E-2</v>
      </c>
      <c r="E754">
        <v>0.13600000000000001</v>
      </c>
      <c r="F754">
        <v>0</v>
      </c>
      <c r="G754">
        <f t="shared" si="22"/>
        <v>0.245</v>
      </c>
      <c r="H754">
        <f t="shared" si="23"/>
        <v>58</v>
      </c>
    </row>
    <row r="755" spans="1:8" x14ac:dyDescent="0.3">
      <c r="A755">
        <v>28.37</v>
      </c>
      <c r="B755">
        <v>75</v>
      </c>
      <c r="C755">
        <v>0.69193000000000005</v>
      </c>
      <c r="D755">
        <v>5.8000000000000003E-2</v>
      </c>
      <c r="E755">
        <v>0.13700000000000001</v>
      </c>
      <c r="F755">
        <v>0</v>
      </c>
      <c r="G755">
        <f t="shared" si="22"/>
        <v>0.246</v>
      </c>
      <c r="H755">
        <f t="shared" si="23"/>
        <v>58</v>
      </c>
    </row>
    <row r="756" spans="1:8" x14ac:dyDescent="0.3">
      <c r="A756">
        <v>28.42</v>
      </c>
      <c r="B756">
        <v>75.099999999999994</v>
      </c>
      <c r="C756">
        <v>0.69355999999999995</v>
      </c>
      <c r="D756">
        <v>5.8000000000000003E-2</v>
      </c>
      <c r="E756">
        <v>0.13700000000000001</v>
      </c>
      <c r="F756">
        <v>0</v>
      </c>
      <c r="G756">
        <f t="shared" si="22"/>
        <v>0.246</v>
      </c>
      <c r="H756">
        <f t="shared" si="23"/>
        <v>58</v>
      </c>
    </row>
    <row r="757" spans="1:8" x14ac:dyDescent="0.3">
      <c r="A757">
        <v>28.47</v>
      </c>
      <c r="B757">
        <v>75.2</v>
      </c>
      <c r="C757">
        <v>0.69518999999999997</v>
      </c>
      <c r="D757">
        <v>5.8000000000000003E-2</v>
      </c>
      <c r="E757">
        <v>0.13700000000000001</v>
      </c>
      <c r="F757">
        <v>0</v>
      </c>
      <c r="G757">
        <f t="shared" si="22"/>
        <v>0.246</v>
      </c>
      <c r="H757">
        <f t="shared" si="23"/>
        <v>58</v>
      </c>
    </row>
    <row r="758" spans="1:8" x14ac:dyDescent="0.3">
      <c r="A758">
        <v>28.52</v>
      </c>
      <c r="B758">
        <v>75.3</v>
      </c>
      <c r="C758">
        <v>0.69681000000000004</v>
      </c>
      <c r="D758">
        <v>5.8000000000000003E-2</v>
      </c>
      <c r="E758">
        <v>0.13800000000000001</v>
      </c>
      <c r="F758">
        <v>0</v>
      </c>
      <c r="G758">
        <f t="shared" si="22"/>
        <v>0.247</v>
      </c>
      <c r="H758">
        <f t="shared" si="23"/>
        <v>58</v>
      </c>
    </row>
    <row r="759" spans="1:8" x14ac:dyDescent="0.3">
      <c r="A759">
        <v>28.6</v>
      </c>
      <c r="B759">
        <v>75.400000000000006</v>
      </c>
      <c r="C759">
        <v>0.69849000000000006</v>
      </c>
      <c r="D759">
        <v>5.8000000000000003E-2</v>
      </c>
      <c r="E759">
        <v>0.13800000000000001</v>
      </c>
      <c r="F759">
        <v>0</v>
      </c>
      <c r="G759">
        <f t="shared" si="22"/>
        <v>0.247</v>
      </c>
      <c r="H759">
        <f t="shared" si="23"/>
        <v>58</v>
      </c>
    </row>
    <row r="760" spans="1:8" x14ac:dyDescent="0.3">
      <c r="A760">
        <v>28.65</v>
      </c>
      <c r="B760">
        <v>75.5</v>
      </c>
      <c r="C760">
        <v>0.70011999999999996</v>
      </c>
      <c r="D760">
        <v>5.8000000000000003E-2</v>
      </c>
      <c r="E760">
        <v>0.13800000000000001</v>
      </c>
      <c r="F760">
        <v>0</v>
      </c>
      <c r="G760">
        <f t="shared" si="22"/>
        <v>0.247</v>
      </c>
      <c r="H760">
        <f t="shared" si="23"/>
        <v>58</v>
      </c>
    </row>
    <row r="761" spans="1:8" x14ac:dyDescent="0.3">
      <c r="A761">
        <v>28.71</v>
      </c>
      <c r="B761">
        <v>75.599999999999994</v>
      </c>
      <c r="C761">
        <v>0.70174999999999998</v>
      </c>
      <c r="D761">
        <v>5.8000000000000003E-2</v>
      </c>
      <c r="E761">
        <v>0.13900000000000001</v>
      </c>
      <c r="F761">
        <v>0</v>
      </c>
      <c r="G761">
        <f t="shared" si="22"/>
        <v>0.248</v>
      </c>
      <c r="H761">
        <f t="shared" si="23"/>
        <v>58</v>
      </c>
    </row>
    <row r="762" spans="1:8" x14ac:dyDescent="0.3">
      <c r="A762">
        <v>28.8</v>
      </c>
      <c r="B762">
        <v>75.7</v>
      </c>
      <c r="C762">
        <v>0.70343</v>
      </c>
      <c r="D762">
        <v>5.8999999999999997E-2</v>
      </c>
      <c r="E762">
        <v>0.13900000000000001</v>
      </c>
      <c r="F762">
        <v>0</v>
      </c>
      <c r="G762">
        <f t="shared" si="22"/>
        <v>0.248</v>
      </c>
      <c r="H762">
        <f t="shared" si="23"/>
        <v>59</v>
      </c>
    </row>
    <row r="763" spans="1:8" x14ac:dyDescent="0.3">
      <c r="A763">
        <v>28.85</v>
      </c>
      <c r="B763">
        <v>75.8</v>
      </c>
      <c r="C763">
        <v>0.70511000000000001</v>
      </c>
      <c r="D763">
        <v>5.8999999999999997E-2</v>
      </c>
      <c r="E763">
        <v>0.13900000000000001</v>
      </c>
      <c r="F763">
        <v>0</v>
      </c>
      <c r="G763">
        <f t="shared" si="22"/>
        <v>0.248</v>
      </c>
      <c r="H763">
        <f t="shared" si="23"/>
        <v>59</v>
      </c>
    </row>
    <row r="764" spans="1:8" x14ac:dyDescent="0.3">
      <c r="A764">
        <v>28.92</v>
      </c>
      <c r="B764">
        <v>75.900000000000006</v>
      </c>
      <c r="C764">
        <v>0.70677999999999996</v>
      </c>
      <c r="D764">
        <v>5.8999999999999997E-2</v>
      </c>
      <c r="E764">
        <v>0.14000000000000001</v>
      </c>
      <c r="F764">
        <v>0</v>
      </c>
      <c r="G764">
        <f t="shared" si="22"/>
        <v>0.249</v>
      </c>
      <c r="H764">
        <f t="shared" si="23"/>
        <v>59</v>
      </c>
    </row>
    <row r="765" spans="1:8" x14ac:dyDescent="0.3">
      <c r="A765">
        <v>28.99</v>
      </c>
      <c r="B765">
        <v>76</v>
      </c>
      <c r="C765">
        <v>0.70845999999999998</v>
      </c>
      <c r="D765">
        <v>5.8999999999999997E-2</v>
      </c>
      <c r="E765">
        <v>0.14000000000000001</v>
      </c>
      <c r="F765">
        <v>0</v>
      </c>
      <c r="G765">
        <f t="shared" si="22"/>
        <v>0.249</v>
      </c>
      <c r="H765">
        <f t="shared" si="23"/>
        <v>59</v>
      </c>
    </row>
    <row r="766" spans="1:8" x14ac:dyDescent="0.3">
      <c r="A766">
        <v>29.01</v>
      </c>
      <c r="B766">
        <v>76.099999999999994</v>
      </c>
      <c r="C766">
        <v>0.71018999999999999</v>
      </c>
      <c r="D766">
        <v>5.8999999999999997E-2</v>
      </c>
      <c r="E766">
        <v>0.14000000000000001</v>
      </c>
      <c r="F766">
        <v>0</v>
      </c>
      <c r="G766">
        <f t="shared" si="22"/>
        <v>0.249</v>
      </c>
      <c r="H766">
        <f t="shared" si="23"/>
        <v>59</v>
      </c>
    </row>
    <row r="767" spans="1:8" x14ac:dyDescent="0.3">
      <c r="A767">
        <v>29.05</v>
      </c>
      <c r="B767">
        <v>76.2</v>
      </c>
      <c r="C767">
        <v>0.71187</v>
      </c>
      <c r="D767">
        <v>5.8999999999999997E-2</v>
      </c>
      <c r="E767">
        <v>0.14099999999999999</v>
      </c>
      <c r="F767">
        <v>0</v>
      </c>
      <c r="G767">
        <f t="shared" si="22"/>
        <v>0.25</v>
      </c>
      <c r="H767">
        <f t="shared" si="23"/>
        <v>59</v>
      </c>
    </row>
    <row r="768" spans="1:8" x14ac:dyDescent="0.3">
      <c r="A768">
        <v>29.06</v>
      </c>
      <c r="B768">
        <v>76.3</v>
      </c>
      <c r="C768">
        <v>0.71355000000000002</v>
      </c>
      <c r="D768">
        <v>5.8999999999999997E-2</v>
      </c>
      <c r="E768">
        <v>0.14099999999999999</v>
      </c>
      <c r="F768">
        <v>0</v>
      </c>
      <c r="G768">
        <f t="shared" si="22"/>
        <v>0.25</v>
      </c>
      <c r="H768">
        <f t="shared" si="23"/>
        <v>59</v>
      </c>
    </row>
    <row r="769" spans="1:8" x14ac:dyDescent="0.3">
      <c r="A769">
        <v>29.15</v>
      </c>
      <c r="B769">
        <v>76.400000000000006</v>
      </c>
      <c r="C769">
        <v>0.71523000000000003</v>
      </c>
      <c r="D769">
        <v>5.8999999999999997E-2</v>
      </c>
      <c r="E769">
        <v>0.14099999999999999</v>
      </c>
      <c r="F769">
        <v>0</v>
      </c>
      <c r="G769">
        <f t="shared" si="22"/>
        <v>0.25</v>
      </c>
      <c r="H769">
        <f t="shared" si="23"/>
        <v>59</v>
      </c>
    </row>
    <row r="770" spans="1:8" x14ac:dyDescent="0.3">
      <c r="A770">
        <v>29.27</v>
      </c>
      <c r="B770">
        <v>76.5</v>
      </c>
      <c r="C770">
        <v>0.71691000000000005</v>
      </c>
      <c r="D770">
        <v>0.06</v>
      </c>
      <c r="E770">
        <v>0.14199999999999999</v>
      </c>
      <c r="F770">
        <v>0</v>
      </c>
      <c r="G770">
        <f t="shared" si="22"/>
        <v>0.251</v>
      </c>
      <c r="H770">
        <f t="shared" si="23"/>
        <v>60</v>
      </c>
    </row>
    <row r="771" spans="1:8" x14ac:dyDescent="0.3">
      <c r="A771">
        <v>29.33</v>
      </c>
      <c r="B771">
        <v>76.599999999999994</v>
      </c>
      <c r="C771">
        <v>0.71853</v>
      </c>
      <c r="D771">
        <v>0.06</v>
      </c>
      <c r="E771">
        <v>0.14199999999999999</v>
      </c>
      <c r="F771">
        <v>0</v>
      </c>
      <c r="G771">
        <f t="shared" si="22"/>
        <v>0.251</v>
      </c>
      <c r="H771">
        <f t="shared" si="23"/>
        <v>60</v>
      </c>
    </row>
    <row r="772" spans="1:8" x14ac:dyDescent="0.3">
      <c r="A772">
        <v>29.4</v>
      </c>
      <c r="B772">
        <v>76.7</v>
      </c>
      <c r="C772">
        <v>0.72016000000000002</v>
      </c>
      <c r="D772">
        <v>0.06</v>
      </c>
      <c r="E772">
        <v>0.14199999999999999</v>
      </c>
      <c r="F772">
        <v>0</v>
      </c>
      <c r="G772">
        <f t="shared" si="22"/>
        <v>0.251</v>
      </c>
      <c r="H772">
        <f t="shared" si="23"/>
        <v>60</v>
      </c>
    </row>
    <row r="773" spans="1:8" x14ac:dyDescent="0.3">
      <c r="A773">
        <v>29.45</v>
      </c>
      <c r="B773">
        <v>76.8</v>
      </c>
      <c r="C773">
        <v>0.72184000000000004</v>
      </c>
      <c r="D773">
        <v>0.06</v>
      </c>
      <c r="E773">
        <v>0.14299999999999999</v>
      </c>
      <c r="F773">
        <v>0</v>
      </c>
      <c r="G773">
        <f t="shared" si="22"/>
        <v>0.252</v>
      </c>
      <c r="H773">
        <f t="shared" si="23"/>
        <v>60</v>
      </c>
    </row>
    <row r="774" spans="1:8" x14ac:dyDescent="0.3">
      <c r="A774">
        <v>29.52</v>
      </c>
      <c r="B774">
        <v>76.900000000000006</v>
      </c>
      <c r="C774">
        <v>0.72346999999999995</v>
      </c>
      <c r="D774">
        <v>0.06</v>
      </c>
      <c r="E774">
        <v>0.14299999999999999</v>
      </c>
      <c r="F774">
        <v>0</v>
      </c>
      <c r="G774">
        <f t="shared" si="22"/>
        <v>0.252</v>
      </c>
      <c r="H774">
        <f t="shared" si="23"/>
        <v>60</v>
      </c>
    </row>
    <row r="775" spans="1:8" x14ac:dyDescent="0.3">
      <c r="A775">
        <v>29.61</v>
      </c>
      <c r="B775">
        <v>77</v>
      </c>
      <c r="C775">
        <v>0.72514999999999996</v>
      </c>
      <c r="D775">
        <v>0.06</v>
      </c>
      <c r="E775">
        <v>0.14299999999999999</v>
      </c>
      <c r="F775">
        <v>0</v>
      </c>
      <c r="G775">
        <f t="shared" si="22"/>
        <v>0.252</v>
      </c>
      <c r="H775">
        <f t="shared" si="23"/>
        <v>60</v>
      </c>
    </row>
    <row r="776" spans="1:8" x14ac:dyDescent="0.3">
      <c r="A776">
        <v>29.67</v>
      </c>
      <c r="B776">
        <v>77.099999999999994</v>
      </c>
      <c r="C776">
        <v>0.72682000000000002</v>
      </c>
      <c r="D776">
        <v>0.06</v>
      </c>
      <c r="E776">
        <v>0.14399999999999999</v>
      </c>
      <c r="F776">
        <v>0</v>
      </c>
      <c r="G776">
        <f t="shared" ref="G776:G839" si="24">E776+0.109</f>
        <v>0.253</v>
      </c>
      <c r="H776">
        <f t="shared" ref="H776:H839" si="25">D776*1000</f>
        <v>60</v>
      </c>
    </row>
    <row r="777" spans="1:8" x14ac:dyDescent="0.3">
      <c r="A777">
        <v>29.74</v>
      </c>
      <c r="B777">
        <v>77.2</v>
      </c>
      <c r="C777">
        <v>0.72850000000000004</v>
      </c>
      <c r="D777">
        <v>6.0999999999999999E-2</v>
      </c>
      <c r="E777">
        <v>0.14399999999999999</v>
      </c>
      <c r="F777">
        <v>0</v>
      </c>
      <c r="G777">
        <f t="shared" si="24"/>
        <v>0.253</v>
      </c>
      <c r="H777">
        <f t="shared" si="25"/>
        <v>61</v>
      </c>
    </row>
    <row r="778" spans="1:8" x14ac:dyDescent="0.3">
      <c r="A778">
        <v>29.79</v>
      </c>
      <c r="B778">
        <v>77.3</v>
      </c>
      <c r="C778">
        <v>0.73023000000000005</v>
      </c>
      <c r="D778">
        <v>6.0999999999999999E-2</v>
      </c>
      <c r="E778">
        <v>0.14399999999999999</v>
      </c>
      <c r="F778">
        <v>0</v>
      </c>
      <c r="G778">
        <f t="shared" si="24"/>
        <v>0.253</v>
      </c>
      <c r="H778">
        <f t="shared" si="25"/>
        <v>61</v>
      </c>
    </row>
    <row r="779" spans="1:8" x14ac:dyDescent="0.3">
      <c r="A779">
        <v>29.89</v>
      </c>
      <c r="B779">
        <v>77.400000000000006</v>
      </c>
      <c r="C779">
        <v>0.73196000000000006</v>
      </c>
      <c r="D779">
        <v>6.0999999999999999E-2</v>
      </c>
      <c r="E779">
        <v>0.14499999999999999</v>
      </c>
      <c r="F779">
        <v>0</v>
      </c>
      <c r="G779">
        <f t="shared" si="24"/>
        <v>0.254</v>
      </c>
      <c r="H779">
        <f t="shared" si="25"/>
        <v>61</v>
      </c>
    </row>
    <row r="780" spans="1:8" x14ac:dyDescent="0.3">
      <c r="A780">
        <v>29.92</v>
      </c>
      <c r="B780">
        <v>77.5</v>
      </c>
      <c r="C780">
        <v>0.73363999999999996</v>
      </c>
      <c r="D780">
        <v>6.0999999999999999E-2</v>
      </c>
      <c r="E780">
        <v>0.14499999999999999</v>
      </c>
      <c r="F780">
        <v>0</v>
      </c>
      <c r="G780">
        <f t="shared" si="24"/>
        <v>0.254</v>
      </c>
      <c r="H780">
        <f t="shared" si="25"/>
        <v>61</v>
      </c>
    </row>
    <row r="781" spans="1:8" x14ac:dyDescent="0.3">
      <c r="A781">
        <v>29.99</v>
      </c>
      <c r="B781">
        <v>77.599999999999994</v>
      </c>
      <c r="C781">
        <v>0.73531999999999997</v>
      </c>
      <c r="D781">
        <v>6.0999999999999999E-2</v>
      </c>
      <c r="E781">
        <v>0.14499999999999999</v>
      </c>
      <c r="F781">
        <v>0</v>
      </c>
      <c r="G781">
        <f t="shared" si="24"/>
        <v>0.254</v>
      </c>
      <c r="H781">
        <f t="shared" si="25"/>
        <v>61</v>
      </c>
    </row>
    <row r="782" spans="1:8" x14ac:dyDescent="0.3">
      <c r="A782">
        <v>30.04</v>
      </c>
      <c r="B782">
        <v>77.7</v>
      </c>
      <c r="C782">
        <v>0.73694999999999999</v>
      </c>
      <c r="D782">
        <v>6.0999999999999999E-2</v>
      </c>
      <c r="E782">
        <v>0.14599999999999999</v>
      </c>
      <c r="F782">
        <v>0</v>
      </c>
      <c r="G782">
        <f t="shared" si="24"/>
        <v>0.255</v>
      </c>
      <c r="H782">
        <f t="shared" si="25"/>
        <v>61</v>
      </c>
    </row>
    <row r="783" spans="1:8" x14ac:dyDescent="0.3">
      <c r="A783">
        <v>30.08</v>
      </c>
      <c r="B783">
        <v>77.8</v>
      </c>
      <c r="C783">
        <v>0.73856999999999995</v>
      </c>
      <c r="D783">
        <v>6.0999999999999999E-2</v>
      </c>
      <c r="E783">
        <v>0.14599999999999999</v>
      </c>
      <c r="F783">
        <v>0</v>
      </c>
      <c r="G783">
        <f t="shared" si="24"/>
        <v>0.255</v>
      </c>
      <c r="H783">
        <f t="shared" si="25"/>
        <v>61</v>
      </c>
    </row>
    <row r="784" spans="1:8" x14ac:dyDescent="0.3">
      <c r="A784">
        <v>30.15</v>
      </c>
      <c r="B784">
        <v>77.900000000000006</v>
      </c>
      <c r="C784">
        <v>0.74019999999999997</v>
      </c>
      <c r="D784">
        <v>6.0999999999999999E-2</v>
      </c>
      <c r="E784">
        <v>0.14599999999999999</v>
      </c>
      <c r="F784">
        <v>0</v>
      </c>
      <c r="G784">
        <f t="shared" si="24"/>
        <v>0.255</v>
      </c>
      <c r="H784">
        <f t="shared" si="25"/>
        <v>61</v>
      </c>
    </row>
    <row r="785" spans="1:8" x14ac:dyDescent="0.3">
      <c r="A785">
        <v>30.21</v>
      </c>
      <c r="B785">
        <v>78</v>
      </c>
      <c r="C785">
        <v>0.74182999999999999</v>
      </c>
      <c r="D785">
        <v>6.2E-2</v>
      </c>
      <c r="E785">
        <v>0.14699999999999999</v>
      </c>
      <c r="F785">
        <v>0</v>
      </c>
      <c r="G785">
        <f t="shared" si="24"/>
        <v>0.25600000000000001</v>
      </c>
      <c r="H785">
        <f t="shared" si="25"/>
        <v>62</v>
      </c>
    </row>
    <row r="786" spans="1:8" x14ac:dyDescent="0.3">
      <c r="A786">
        <v>30.26</v>
      </c>
      <c r="B786">
        <v>78.099999999999994</v>
      </c>
      <c r="C786">
        <v>0.74339999999999995</v>
      </c>
      <c r="D786">
        <v>6.2E-2</v>
      </c>
      <c r="E786">
        <v>0.14699999999999999</v>
      </c>
      <c r="F786">
        <v>0</v>
      </c>
      <c r="G786">
        <f t="shared" si="24"/>
        <v>0.25600000000000001</v>
      </c>
      <c r="H786">
        <f t="shared" si="25"/>
        <v>62</v>
      </c>
    </row>
    <row r="787" spans="1:8" x14ac:dyDescent="0.3">
      <c r="A787">
        <v>30.31</v>
      </c>
      <c r="B787">
        <v>78.2</v>
      </c>
      <c r="C787">
        <v>0.74502999999999997</v>
      </c>
      <c r="D787">
        <v>6.2E-2</v>
      </c>
      <c r="E787">
        <v>0.14699999999999999</v>
      </c>
      <c r="F787">
        <v>0</v>
      </c>
      <c r="G787">
        <f t="shared" si="24"/>
        <v>0.25600000000000001</v>
      </c>
      <c r="H787">
        <f t="shared" si="25"/>
        <v>62</v>
      </c>
    </row>
    <row r="788" spans="1:8" x14ac:dyDescent="0.3">
      <c r="A788">
        <v>30.41</v>
      </c>
      <c r="B788">
        <v>78.3</v>
      </c>
      <c r="C788">
        <v>0.74670999999999998</v>
      </c>
      <c r="D788">
        <v>6.2E-2</v>
      </c>
      <c r="E788">
        <v>0.14799999999999999</v>
      </c>
      <c r="F788">
        <v>0</v>
      </c>
      <c r="G788">
        <f t="shared" si="24"/>
        <v>0.25700000000000001</v>
      </c>
      <c r="H788">
        <f t="shared" si="25"/>
        <v>62</v>
      </c>
    </row>
    <row r="789" spans="1:8" x14ac:dyDescent="0.3">
      <c r="A789">
        <v>30.48</v>
      </c>
      <c r="B789">
        <v>78.400000000000006</v>
      </c>
      <c r="C789">
        <v>0.74834000000000001</v>
      </c>
      <c r="D789">
        <v>6.2E-2</v>
      </c>
      <c r="E789">
        <v>0.14799999999999999</v>
      </c>
      <c r="F789">
        <v>0</v>
      </c>
      <c r="G789">
        <f t="shared" si="24"/>
        <v>0.25700000000000001</v>
      </c>
      <c r="H789">
        <f t="shared" si="25"/>
        <v>62</v>
      </c>
    </row>
    <row r="790" spans="1:8" x14ac:dyDescent="0.3">
      <c r="A790">
        <v>30.55</v>
      </c>
      <c r="B790">
        <v>78.5</v>
      </c>
      <c r="C790">
        <v>0.75002000000000002</v>
      </c>
      <c r="D790">
        <v>6.2E-2</v>
      </c>
      <c r="E790">
        <v>0.14799999999999999</v>
      </c>
      <c r="F790">
        <v>0</v>
      </c>
      <c r="G790">
        <f t="shared" si="24"/>
        <v>0.25700000000000001</v>
      </c>
      <c r="H790">
        <f t="shared" si="25"/>
        <v>62</v>
      </c>
    </row>
    <row r="791" spans="1:8" x14ac:dyDescent="0.3">
      <c r="A791">
        <v>30.62</v>
      </c>
      <c r="B791">
        <v>78.599999999999994</v>
      </c>
      <c r="C791">
        <v>0.75175000000000003</v>
      </c>
      <c r="D791">
        <v>6.2E-2</v>
      </c>
      <c r="E791">
        <v>0.14899999999999999</v>
      </c>
      <c r="F791">
        <v>0</v>
      </c>
      <c r="G791">
        <f t="shared" si="24"/>
        <v>0.25800000000000001</v>
      </c>
      <c r="H791">
        <f t="shared" si="25"/>
        <v>62</v>
      </c>
    </row>
    <row r="792" spans="1:8" x14ac:dyDescent="0.3">
      <c r="A792">
        <v>30.7</v>
      </c>
      <c r="B792">
        <v>78.7</v>
      </c>
      <c r="C792">
        <v>0.75341999999999998</v>
      </c>
      <c r="D792">
        <v>6.3E-2</v>
      </c>
      <c r="E792">
        <v>0.14899999999999999</v>
      </c>
      <c r="F792">
        <v>0</v>
      </c>
      <c r="G792">
        <f t="shared" si="24"/>
        <v>0.25800000000000001</v>
      </c>
      <c r="H792">
        <f t="shared" si="25"/>
        <v>63</v>
      </c>
    </row>
    <row r="793" spans="1:8" x14ac:dyDescent="0.3">
      <c r="A793">
        <v>30.76</v>
      </c>
      <c r="B793">
        <v>78.8</v>
      </c>
      <c r="C793">
        <v>0.75509999999999999</v>
      </c>
      <c r="D793">
        <v>6.3E-2</v>
      </c>
      <c r="E793">
        <v>0.14899999999999999</v>
      </c>
      <c r="F793">
        <v>0</v>
      </c>
      <c r="G793">
        <f t="shared" si="24"/>
        <v>0.25800000000000001</v>
      </c>
      <c r="H793">
        <f t="shared" si="25"/>
        <v>63</v>
      </c>
    </row>
    <row r="794" spans="1:8" x14ac:dyDescent="0.3">
      <c r="A794">
        <v>30.83</v>
      </c>
      <c r="B794">
        <v>78.900000000000006</v>
      </c>
      <c r="C794">
        <v>0.75678000000000001</v>
      </c>
      <c r="D794">
        <v>6.3E-2</v>
      </c>
      <c r="E794">
        <v>0.15</v>
      </c>
      <c r="F794">
        <v>0</v>
      </c>
      <c r="G794">
        <f t="shared" si="24"/>
        <v>0.25900000000000001</v>
      </c>
      <c r="H794">
        <f t="shared" si="25"/>
        <v>63</v>
      </c>
    </row>
    <row r="795" spans="1:8" x14ac:dyDescent="0.3">
      <c r="A795">
        <v>30.9</v>
      </c>
      <c r="B795">
        <v>79</v>
      </c>
      <c r="C795">
        <v>0.75851000000000002</v>
      </c>
      <c r="D795">
        <v>6.3E-2</v>
      </c>
      <c r="E795">
        <v>0.15</v>
      </c>
      <c r="F795">
        <v>0</v>
      </c>
      <c r="G795">
        <f t="shared" si="24"/>
        <v>0.25900000000000001</v>
      </c>
      <c r="H795">
        <f t="shared" si="25"/>
        <v>63</v>
      </c>
    </row>
    <row r="796" spans="1:8" x14ac:dyDescent="0.3">
      <c r="A796">
        <v>30.96</v>
      </c>
      <c r="B796">
        <v>79.099999999999994</v>
      </c>
      <c r="C796">
        <v>0.76014000000000004</v>
      </c>
      <c r="D796">
        <v>6.3E-2</v>
      </c>
      <c r="E796">
        <v>0.15</v>
      </c>
      <c r="F796">
        <v>0</v>
      </c>
      <c r="G796">
        <f t="shared" si="24"/>
        <v>0.25900000000000001</v>
      </c>
      <c r="H796">
        <f t="shared" si="25"/>
        <v>63</v>
      </c>
    </row>
    <row r="797" spans="1:8" x14ac:dyDescent="0.3">
      <c r="A797">
        <v>31.02</v>
      </c>
      <c r="B797">
        <v>79.2</v>
      </c>
      <c r="C797">
        <v>0.76182000000000005</v>
      </c>
      <c r="D797">
        <v>6.3E-2</v>
      </c>
      <c r="E797">
        <v>0.151</v>
      </c>
      <c r="F797">
        <v>0</v>
      </c>
      <c r="G797">
        <f t="shared" si="24"/>
        <v>0.26</v>
      </c>
      <c r="H797">
        <f t="shared" si="25"/>
        <v>63</v>
      </c>
    </row>
    <row r="798" spans="1:8" x14ac:dyDescent="0.3">
      <c r="A798">
        <v>31.07</v>
      </c>
      <c r="B798">
        <v>79.3</v>
      </c>
      <c r="C798">
        <v>0.76344000000000001</v>
      </c>
      <c r="D798">
        <v>6.3E-2</v>
      </c>
      <c r="E798">
        <v>0.151</v>
      </c>
      <c r="F798">
        <v>0</v>
      </c>
      <c r="G798">
        <f t="shared" si="24"/>
        <v>0.26</v>
      </c>
      <c r="H798">
        <f t="shared" si="25"/>
        <v>63</v>
      </c>
    </row>
    <row r="799" spans="1:8" x14ac:dyDescent="0.3">
      <c r="A799">
        <v>31.16</v>
      </c>
      <c r="B799">
        <v>79.400000000000006</v>
      </c>
      <c r="C799">
        <v>0.76507000000000003</v>
      </c>
      <c r="D799">
        <v>6.3E-2</v>
      </c>
      <c r="E799">
        <v>0.151</v>
      </c>
      <c r="F799">
        <v>0</v>
      </c>
      <c r="G799">
        <f t="shared" si="24"/>
        <v>0.26</v>
      </c>
      <c r="H799">
        <f t="shared" si="25"/>
        <v>63</v>
      </c>
    </row>
    <row r="800" spans="1:8" x14ac:dyDescent="0.3">
      <c r="A800">
        <v>31.2</v>
      </c>
      <c r="B800">
        <v>79.5</v>
      </c>
      <c r="C800">
        <v>0.76675000000000004</v>
      </c>
      <c r="D800">
        <v>6.4000000000000001E-2</v>
      </c>
      <c r="E800">
        <v>0.152</v>
      </c>
      <c r="F800">
        <v>0</v>
      </c>
      <c r="G800">
        <f t="shared" si="24"/>
        <v>0.26100000000000001</v>
      </c>
      <c r="H800">
        <f t="shared" si="25"/>
        <v>64</v>
      </c>
    </row>
    <row r="801" spans="1:8" x14ac:dyDescent="0.3">
      <c r="A801">
        <v>31.26</v>
      </c>
      <c r="B801">
        <v>79.599999999999994</v>
      </c>
      <c r="C801">
        <v>0.76842999999999995</v>
      </c>
      <c r="D801">
        <v>6.4000000000000001E-2</v>
      </c>
      <c r="E801">
        <v>0.152</v>
      </c>
      <c r="F801">
        <v>0</v>
      </c>
      <c r="G801">
        <f t="shared" si="24"/>
        <v>0.26100000000000001</v>
      </c>
      <c r="H801">
        <f t="shared" si="25"/>
        <v>64</v>
      </c>
    </row>
    <row r="802" spans="1:8" x14ac:dyDescent="0.3">
      <c r="A802">
        <v>31.37</v>
      </c>
      <c r="B802">
        <v>79.7</v>
      </c>
      <c r="C802">
        <v>0.77010999999999996</v>
      </c>
      <c r="D802">
        <v>6.4000000000000001E-2</v>
      </c>
      <c r="E802">
        <v>0.152</v>
      </c>
      <c r="F802">
        <v>0</v>
      </c>
      <c r="G802">
        <f t="shared" si="24"/>
        <v>0.26100000000000001</v>
      </c>
      <c r="H802">
        <f t="shared" si="25"/>
        <v>64</v>
      </c>
    </row>
    <row r="803" spans="1:8" x14ac:dyDescent="0.3">
      <c r="A803">
        <v>31.42</v>
      </c>
      <c r="B803">
        <v>79.8</v>
      </c>
      <c r="C803">
        <v>0.77173999999999998</v>
      </c>
      <c r="D803">
        <v>6.4000000000000001E-2</v>
      </c>
      <c r="E803">
        <v>0.153</v>
      </c>
      <c r="F803">
        <v>0</v>
      </c>
      <c r="G803">
        <f t="shared" si="24"/>
        <v>0.26200000000000001</v>
      </c>
      <c r="H803">
        <f t="shared" si="25"/>
        <v>64</v>
      </c>
    </row>
    <row r="804" spans="1:8" x14ac:dyDescent="0.3">
      <c r="A804">
        <v>31.49</v>
      </c>
      <c r="B804">
        <v>79.900000000000006</v>
      </c>
      <c r="C804">
        <v>0.77341000000000004</v>
      </c>
      <c r="D804">
        <v>6.4000000000000001E-2</v>
      </c>
      <c r="E804">
        <v>0.153</v>
      </c>
      <c r="F804">
        <v>0</v>
      </c>
      <c r="G804">
        <f t="shared" si="24"/>
        <v>0.26200000000000001</v>
      </c>
      <c r="H804">
        <f t="shared" si="25"/>
        <v>64</v>
      </c>
    </row>
    <row r="805" spans="1:8" x14ac:dyDescent="0.3">
      <c r="A805">
        <v>31.55</v>
      </c>
      <c r="B805">
        <v>80</v>
      </c>
      <c r="C805">
        <v>0.77508999999999995</v>
      </c>
      <c r="D805">
        <v>6.4000000000000001E-2</v>
      </c>
      <c r="E805">
        <v>0.153</v>
      </c>
      <c r="F805">
        <v>0</v>
      </c>
      <c r="G805">
        <f t="shared" si="24"/>
        <v>0.26200000000000001</v>
      </c>
      <c r="H805">
        <f t="shared" si="25"/>
        <v>64</v>
      </c>
    </row>
    <row r="806" spans="1:8" x14ac:dyDescent="0.3">
      <c r="A806">
        <v>31.63</v>
      </c>
      <c r="B806">
        <v>80.099999999999994</v>
      </c>
      <c r="C806">
        <v>0.77676999999999996</v>
      </c>
      <c r="D806">
        <v>6.4000000000000001E-2</v>
      </c>
      <c r="E806">
        <v>0.154</v>
      </c>
      <c r="F806">
        <v>0</v>
      </c>
      <c r="G806">
        <f t="shared" si="24"/>
        <v>0.26300000000000001</v>
      </c>
      <c r="H806">
        <f t="shared" si="25"/>
        <v>64</v>
      </c>
    </row>
    <row r="807" spans="1:8" x14ac:dyDescent="0.3">
      <c r="A807">
        <v>31.69</v>
      </c>
      <c r="B807">
        <v>80.2</v>
      </c>
      <c r="C807">
        <v>0.77844999999999998</v>
      </c>
      <c r="D807">
        <v>6.5000000000000002E-2</v>
      </c>
      <c r="E807">
        <v>0.154</v>
      </c>
      <c r="F807">
        <v>0</v>
      </c>
      <c r="G807">
        <f t="shared" si="24"/>
        <v>0.26300000000000001</v>
      </c>
      <c r="H807">
        <f t="shared" si="25"/>
        <v>65</v>
      </c>
    </row>
    <row r="808" spans="1:8" x14ac:dyDescent="0.3">
      <c r="A808">
        <v>31.76</v>
      </c>
      <c r="B808">
        <v>80.3</v>
      </c>
      <c r="C808">
        <v>0.78012999999999999</v>
      </c>
      <c r="D808">
        <v>6.5000000000000002E-2</v>
      </c>
      <c r="E808">
        <v>0.154</v>
      </c>
      <c r="F808">
        <v>0</v>
      </c>
      <c r="G808">
        <f t="shared" si="24"/>
        <v>0.26300000000000001</v>
      </c>
      <c r="H808">
        <f t="shared" si="25"/>
        <v>65</v>
      </c>
    </row>
    <row r="809" spans="1:8" x14ac:dyDescent="0.3">
      <c r="A809">
        <v>31.82</v>
      </c>
      <c r="B809">
        <v>80.400000000000006</v>
      </c>
      <c r="C809">
        <v>0.78181</v>
      </c>
      <c r="D809">
        <v>6.5000000000000002E-2</v>
      </c>
      <c r="E809">
        <v>0.155</v>
      </c>
      <c r="F809">
        <v>0</v>
      </c>
      <c r="G809">
        <f t="shared" si="24"/>
        <v>0.26400000000000001</v>
      </c>
      <c r="H809">
        <f t="shared" si="25"/>
        <v>65</v>
      </c>
    </row>
    <row r="810" spans="1:8" x14ac:dyDescent="0.3">
      <c r="A810">
        <v>31.87</v>
      </c>
      <c r="B810">
        <v>80.5</v>
      </c>
      <c r="C810">
        <v>0.78342999999999996</v>
      </c>
      <c r="D810">
        <v>6.5000000000000002E-2</v>
      </c>
      <c r="E810">
        <v>0.155</v>
      </c>
      <c r="F810">
        <v>0</v>
      </c>
      <c r="G810">
        <f t="shared" si="24"/>
        <v>0.26400000000000001</v>
      </c>
      <c r="H810">
        <f t="shared" si="25"/>
        <v>65</v>
      </c>
    </row>
    <row r="811" spans="1:8" x14ac:dyDescent="0.3">
      <c r="A811">
        <v>31.93</v>
      </c>
      <c r="B811">
        <v>80.599999999999994</v>
      </c>
      <c r="C811">
        <v>0.78510999999999997</v>
      </c>
      <c r="D811">
        <v>6.5000000000000002E-2</v>
      </c>
      <c r="E811">
        <v>0.155</v>
      </c>
      <c r="F811">
        <v>0</v>
      </c>
      <c r="G811">
        <f t="shared" si="24"/>
        <v>0.26400000000000001</v>
      </c>
      <c r="H811">
        <f t="shared" si="25"/>
        <v>65</v>
      </c>
    </row>
    <row r="812" spans="1:8" x14ac:dyDescent="0.3">
      <c r="A812">
        <v>31.99</v>
      </c>
      <c r="B812">
        <v>80.7</v>
      </c>
      <c r="C812">
        <v>0.78673999999999999</v>
      </c>
      <c r="D812">
        <v>6.5000000000000002E-2</v>
      </c>
      <c r="E812">
        <v>0.155</v>
      </c>
      <c r="F812">
        <v>0</v>
      </c>
      <c r="G812">
        <f t="shared" si="24"/>
        <v>0.26400000000000001</v>
      </c>
      <c r="H812">
        <f t="shared" si="25"/>
        <v>65</v>
      </c>
    </row>
    <row r="813" spans="1:8" x14ac:dyDescent="0.3">
      <c r="A813">
        <v>32.049999999999997</v>
      </c>
      <c r="B813">
        <v>80.8</v>
      </c>
      <c r="C813">
        <v>0.78837000000000002</v>
      </c>
      <c r="D813">
        <v>6.5000000000000002E-2</v>
      </c>
      <c r="E813">
        <v>0.156</v>
      </c>
      <c r="F813">
        <v>0</v>
      </c>
      <c r="G813">
        <f t="shared" si="24"/>
        <v>0.26500000000000001</v>
      </c>
      <c r="H813">
        <f t="shared" si="25"/>
        <v>65</v>
      </c>
    </row>
    <row r="814" spans="1:8" x14ac:dyDescent="0.3">
      <c r="A814">
        <v>32.119999999999997</v>
      </c>
      <c r="B814">
        <v>80.900000000000006</v>
      </c>
      <c r="C814">
        <v>0.79005000000000003</v>
      </c>
      <c r="D814">
        <v>6.5000000000000002E-2</v>
      </c>
      <c r="E814">
        <v>0.156</v>
      </c>
      <c r="F814">
        <v>0</v>
      </c>
      <c r="G814">
        <f t="shared" si="24"/>
        <v>0.26500000000000001</v>
      </c>
      <c r="H814">
        <f t="shared" si="25"/>
        <v>65</v>
      </c>
    </row>
    <row r="815" spans="1:8" x14ac:dyDescent="0.3">
      <c r="A815">
        <v>32.17</v>
      </c>
      <c r="B815">
        <v>81</v>
      </c>
      <c r="C815">
        <v>0.79171999999999998</v>
      </c>
      <c r="D815">
        <v>6.6000000000000003E-2</v>
      </c>
      <c r="E815">
        <v>0.156</v>
      </c>
      <c r="F815">
        <v>0</v>
      </c>
      <c r="G815">
        <f t="shared" si="24"/>
        <v>0.26500000000000001</v>
      </c>
      <c r="H815">
        <f t="shared" si="25"/>
        <v>66</v>
      </c>
    </row>
    <row r="816" spans="1:8" x14ac:dyDescent="0.3">
      <c r="A816">
        <v>32.229999999999997</v>
      </c>
      <c r="B816">
        <v>81.099999999999994</v>
      </c>
      <c r="C816">
        <v>0.79335</v>
      </c>
      <c r="D816">
        <v>6.6000000000000003E-2</v>
      </c>
      <c r="E816">
        <v>0.157</v>
      </c>
      <c r="F816">
        <v>0</v>
      </c>
      <c r="G816">
        <f t="shared" si="24"/>
        <v>0.26600000000000001</v>
      </c>
      <c r="H816">
        <f t="shared" si="25"/>
        <v>66</v>
      </c>
    </row>
    <row r="817" spans="1:8" x14ac:dyDescent="0.3">
      <c r="A817">
        <v>32.28</v>
      </c>
      <c r="B817">
        <v>81.2</v>
      </c>
      <c r="C817">
        <v>0.79503000000000001</v>
      </c>
      <c r="D817">
        <v>6.6000000000000003E-2</v>
      </c>
      <c r="E817">
        <v>0.157</v>
      </c>
      <c r="F817">
        <v>0</v>
      </c>
      <c r="G817">
        <f t="shared" si="24"/>
        <v>0.26600000000000001</v>
      </c>
      <c r="H817">
        <f t="shared" si="25"/>
        <v>66</v>
      </c>
    </row>
    <row r="818" spans="1:8" x14ac:dyDescent="0.3">
      <c r="A818">
        <v>32.340000000000003</v>
      </c>
      <c r="B818">
        <v>81.3</v>
      </c>
      <c r="C818">
        <v>0.79671000000000003</v>
      </c>
      <c r="D818">
        <v>6.6000000000000003E-2</v>
      </c>
      <c r="E818">
        <v>0.157</v>
      </c>
      <c r="F818">
        <v>0</v>
      </c>
      <c r="G818">
        <f t="shared" si="24"/>
        <v>0.26600000000000001</v>
      </c>
      <c r="H818">
        <f t="shared" si="25"/>
        <v>66</v>
      </c>
    </row>
    <row r="819" spans="1:8" x14ac:dyDescent="0.3">
      <c r="A819">
        <v>32.409999999999997</v>
      </c>
      <c r="B819">
        <v>81.400000000000006</v>
      </c>
      <c r="C819">
        <v>0.79839000000000004</v>
      </c>
      <c r="D819">
        <v>6.6000000000000003E-2</v>
      </c>
      <c r="E819">
        <v>0.158</v>
      </c>
      <c r="F819">
        <v>0</v>
      </c>
      <c r="G819">
        <f t="shared" si="24"/>
        <v>0.26700000000000002</v>
      </c>
      <c r="H819">
        <f t="shared" si="25"/>
        <v>66</v>
      </c>
    </row>
    <row r="820" spans="1:8" x14ac:dyDescent="0.3">
      <c r="A820">
        <v>32.47</v>
      </c>
      <c r="B820">
        <v>81.5</v>
      </c>
      <c r="C820">
        <v>0.80006999999999995</v>
      </c>
      <c r="D820">
        <v>6.6000000000000003E-2</v>
      </c>
      <c r="E820">
        <v>0.158</v>
      </c>
      <c r="F820">
        <v>0</v>
      </c>
      <c r="G820">
        <f t="shared" si="24"/>
        <v>0.26700000000000002</v>
      </c>
      <c r="H820">
        <f t="shared" si="25"/>
        <v>66</v>
      </c>
    </row>
    <row r="821" spans="1:8" x14ac:dyDescent="0.3">
      <c r="A821">
        <v>32.53</v>
      </c>
      <c r="B821">
        <v>81.599999999999994</v>
      </c>
      <c r="C821">
        <v>0.80179999999999996</v>
      </c>
      <c r="D821">
        <v>6.6000000000000003E-2</v>
      </c>
      <c r="E821">
        <v>0.158</v>
      </c>
      <c r="F821">
        <v>0</v>
      </c>
      <c r="G821">
        <f t="shared" si="24"/>
        <v>0.26700000000000002</v>
      </c>
      <c r="H821">
        <f t="shared" si="25"/>
        <v>66</v>
      </c>
    </row>
    <row r="822" spans="1:8" x14ac:dyDescent="0.3">
      <c r="A822">
        <v>32.57</v>
      </c>
      <c r="B822">
        <v>81.7</v>
      </c>
      <c r="C822">
        <v>0.80347000000000002</v>
      </c>
      <c r="D822">
        <v>6.6000000000000003E-2</v>
      </c>
      <c r="E822">
        <v>0.159</v>
      </c>
      <c r="F822">
        <v>0</v>
      </c>
      <c r="G822">
        <f t="shared" si="24"/>
        <v>0.26800000000000002</v>
      </c>
      <c r="H822">
        <f t="shared" si="25"/>
        <v>66</v>
      </c>
    </row>
    <row r="823" spans="1:8" x14ac:dyDescent="0.3">
      <c r="A823">
        <v>32.61</v>
      </c>
      <c r="B823">
        <v>81.8</v>
      </c>
      <c r="C823">
        <v>0.80515000000000003</v>
      </c>
      <c r="D823">
        <v>6.6000000000000003E-2</v>
      </c>
      <c r="E823">
        <v>0.159</v>
      </c>
      <c r="F823">
        <v>0</v>
      </c>
      <c r="G823">
        <f t="shared" si="24"/>
        <v>0.26800000000000002</v>
      </c>
      <c r="H823">
        <f t="shared" si="25"/>
        <v>66</v>
      </c>
    </row>
    <row r="824" spans="1:8" x14ac:dyDescent="0.3">
      <c r="A824">
        <v>32.659999999999997</v>
      </c>
      <c r="B824">
        <v>81.900000000000006</v>
      </c>
      <c r="C824">
        <v>0.80683000000000005</v>
      </c>
      <c r="D824">
        <v>6.7000000000000004E-2</v>
      </c>
      <c r="E824">
        <v>0.159</v>
      </c>
      <c r="F824">
        <v>0</v>
      </c>
      <c r="G824">
        <f t="shared" si="24"/>
        <v>0.26800000000000002</v>
      </c>
      <c r="H824">
        <f t="shared" si="25"/>
        <v>67</v>
      </c>
    </row>
    <row r="825" spans="1:8" x14ac:dyDescent="0.3">
      <c r="A825">
        <v>32.71</v>
      </c>
      <c r="B825">
        <v>82</v>
      </c>
      <c r="C825">
        <v>0.80850999999999995</v>
      </c>
      <c r="D825">
        <v>6.7000000000000004E-2</v>
      </c>
      <c r="E825">
        <v>0.16</v>
      </c>
      <c r="F825">
        <v>0</v>
      </c>
      <c r="G825">
        <f t="shared" si="24"/>
        <v>0.26900000000000002</v>
      </c>
      <c r="H825">
        <f t="shared" si="25"/>
        <v>67</v>
      </c>
    </row>
    <row r="826" spans="1:8" x14ac:dyDescent="0.3">
      <c r="A826">
        <v>32.78</v>
      </c>
      <c r="B826">
        <v>82.1</v>
      </c>
      <c r="C826">
        <v>0.81013999999999997</v>
      </c>
      <c r="D826">
        <v>6.7000000000000004E-2</v>
      </c>
      <c r="E826">
        <v>0.16</v>
      </c>
      <c r="F826">
        <v>0</v>
      </c>
      <c r="G826">
        <f t="shared" si="24"/>
        <v>0.26900000000000002</v>
      </c>
      <c r="H826">
        <f t="shared" si="25"/>
        <v>67</v>
      </c>
    </row>
    <row r="827" spans="1:8" x14ac:dyDescent="0.3">
      <c r="A827">
        <v>32.840000000000003</v>
      </c>
      <c r="B827">
        <v>82.2</v>
      </c>
      <c r="C827">
        <v>0.81176000000000004</v>
      </c>
      <c r="D827">
        <v>6.7000000000000004E-2</v>
      </c>
      <c r="E827">
        <v>0.16</v>
      </c>
      <c r="F827">
        <v>0</v>
      </c>
      <c r="G827">
        <f t="shared" si="24"/>
        <v>0.26900000000000002</v>
      </c>
      <c r="H827">
        <f t="shared" si="25"/>
        <v>67</v>
      </c>
    </row>
    <row r="828" spans="1:8" x14ac:dyDescent="0.3">
      <c r="A828">
        <v>32.92</v>
      </c>
      <c r="B828">
        <v>82.3</v>
      </c>
      <c r="C828">
        <v>0.81338999999999995</v>
      </c>
      <c r="D828">
        <v>6.7000000000000004E-2</v>
      </c>
      <c r="E828">
        <v>0.161</v>
      </c>
      <c r="F828">
        <v>0</v>
      </c>
      <c r="G828">
        <f t="shared" si="24"/>
        <v>0.27</v>
      </c>
      <c r="H828">
        <f t="shared" si="25"/>
        <v>67</v>
      </c>
    </row>
    <row r="829" spans="1:8" x14ac:dyDescent="0.3">
      <c r="A829">
        <v>32.950000000000003</v>
      </c>
      <c r="B829">
        <v>82.4</v>
      </c>
      <c r="C829">
        <v>0.81501999999999997</v>
      </c>
      <c r="D829">
        <v>6.7000000000000004E-2</v>
      </c>
      <c r="E829">
        <v>0.161</v>
      </c>
      <c r="F829">
        <v>0</v>
      </c>
      <c r="G829">
        <f t="shared" si="24"/>
        <v>0.27</v>
      </c>
      <c r="H829">
        <f t="shared" si="25"/>
        <v>67</v>
      </c>
    </row>
    <row r="830" spans="1:8" x14ac:dyDescent="0.3">
      <c r="A830">
        <v>33.03</v>
      </c>
      <c r="B830">
        <v>82.5</v>
      </c>
      <c r="C830">
        <v>0.81669999999999998</v>
      </c>
      <c r="D830">
        <v>6.7000000000000004E-2</v>
      </c>
      <c r="E830">
        <v>0.161</v>
      </c>
      <c r="F830">
        <v>0</v>
      </c>
      <c r="G830">
        <f t="shared" si="24"/>
        <v>0.27</v>
      </c>
      <c r="H830">
        <f t="shared" si="25"/>
        <v>67</v>
      </c>
    </row>
    <row r="831" spans="1:8" x14ac:dyDescent="0.3">
      <c r="A831">
        <v>32.86</v>
      </c>
      <c r="B831">
        <v>82.6</v>
      </c>
      <c r="C831">
        <v>0.81833</v>
      </c>
      <c r="D831">
        <v>6.7000000000000004E-2</v>
      </c>
      <c r="E831">
        <v>0.16200000000000001</v>
      </c>
      <c r="F831">
        <v>0</v>
      </c>
      <c r="G831">
        <f t="shared" si="24"/>
        <v>0.27100000000000002</v>
      </c>
      <c r="H831">
        <f t="shared" si="25"/>
        <v>67</v>
      </c>
    </row>
    <row r="832" spans="1:8" x14ac:dyDescent="0.3">
      <c r="A832">
        <v>32.799999999999997</v>
      </c>
      <c r="B832">
        <v>82.7</v>
      </c>
      <c r="C832">
        <v>0.82</v>
      </c>
      <c r="D832">
        <v>6.7000000000000004E-2</v>
      </c>
      <c r="E832">
        <v>0.16200000000000001</v>
      </c>
      <c r="F832">
        <v>0</v>
      </c>
      <c r="G832">
        <f t="shared" si="24"/>
        <v>0.27100000000000002</v>
      </c>
      <c r="H832">
        <f t="shared" si="25"/>
        <v>67</v>
      </c>
    </row>
    <row r="833" spans="1:8" x14ac:dyDescent="0.3">
      <c r="A833">
        <v>32.93</v>
      </c>
      <c r="B833">
        <v>82.8</v>
      </c>
      <c r="C833">
        <v>0.82167999999999997</v>
      </c>
      <c r="D833">
        <v>6.7000000000000004E-2</v>
      </c>
      <c r="E833">
        <v>0.16200000000000001</v>
      </c>
      <c r="F833">
        <v>0</v>
      </c>
      <c r="G833">
        <f t="shared" si="24"/>
        <v>0.27100000000000002</v>
      </c>
      <c r="H833">
        <f t="shared" si="25"/>
        <v>67</v>
      </c>
    </row>
    <row r="834" spans="1:8" x14ac:dyDescent="0.3">
      <c r="A834">
        <v>33.03</v>
      </c>
      <c r="B834">
        <v>82.9</v>
      </c>
      <c r="C834">
        <v>0.82340999999999998</v>
      </c>
      <c r="D834">
        <v>6.7000000000000004E-2</v>
      </c>
      <c r="E834">
        <v>0.16300000000000001</v>
      </c>
      <c r="F834">
        <v>0</v>
      </c>
      <c r="G834">
        <f t="shared" si="24"/>
        <v>0.27200000000000002</v>
      </c>
      <c r="H834">
        <f t="shared" si="25"/>
        <v>67</v>
      </c>
    </row>
    <row r="835" spans="1:8" x14ac:dyDescent="0.3">
      <c r="A835">
        <v>33.119999999999997</v>
      </c>
      <c r="B835">
        <v>83</v>
      </c>
      <c r="C835">
        <v>0.82508999999999999</v>
      </c>
      <c r="D835">
        <v>6.7000000000000004E-2</v>
      </c>
      <c r="E835">
        <v>0.16300000000000001</v>
      </c>
      <c r="F835">
        <v>0</v>
      </c>
      <c r="G835">
        <f t="shared" si="24"/>
        <v>0.27200000000000002</v>
      </c>
      <c r="H835">
        <f t="shared" si="25"/>
        <v>67</v>
      </c>
    </row>
    <row r="836" spans="1:8" x14ac:dyDescent="0.3">
      <c r="A836">
        <v>33.22</v>
      </c>
      <c r="B836">
        <v>83.1</v>
      </c>
      <c r="C836">
        <v>0.82677</v>
      </c>
      <c r="D836">
        <v>6.8000000000000005E-2</v>
      </c>
      <c r="E836">
        <v>0.16300000000000001</v>
      </c>
      <c r="F836">
        <v>0</v>
      </c>
      <c r="G836">
        <f t="shared" si="24"/>
        <v>0.27200000000000002</v>
      </c>
      <c r="H836">
        <f t="shared" si="25"/>
        <v>68</v>
      </c>
    </row>
    <row r="837" spans="1:8" x14ac:dyDescent="0.3">
      <c r="A837">
        <v>33.299999999999997</v>
      </c>
      <c r="B837">
        <v>83.2</v>
      </c>
      <c r="C837">
        <v>0.82840000000000003</v>
      </c>
      <c r="D837">
        <v>6.8000000000000005E-2</v>
      </c>
      <c r="E837">
        <v>0.16400000000000001</v>
      </c>
      <c r="F837">
        <v>0</v>
      </c>
      <c r="G837">
        <f t="shared" si="24"/>
        <v>0.27300000000000002</v>
      </c>
      <c r="H837">
        <f t="shared" si="25"/>
        <v>68</v>
      </c>
    </row>
    <row r="838" spans="1:8" x14ac:dyDescent="0.3">
      <c r="A838">
        <v>33.4</v>
      </c>
      <c r="B838">
        <v>83.3</v>
      </c>
      <c r="C838">
        <v>0.83006999999999997</v>
      </c>
      <c r="D838">
        <v>6.8000000000000005E-2</v>
      </c>
      <c r="E838">
        <v>0.16400000000000001</v>
      </c>
      <c r="F838">
        <v>0</v>
      </c>
      <c r="G838">
        <f t="shared" si="24"/>
        <v>0.27300000000000002</v>
      </c>
      <c r="H838">
        <f t="shared" si="25"/>
        <v>68</v>
      </c>
    </row>
    <row r="839" spans="1:8" x14ac:dyDescent="0.3">
      <c r="A839">
        <v>33.450000000000003</v>
      </c>
      <c r="B839">
        <v>83.4</v>
      </c>
      <c r="C839">
        <v>0.83169999999999999</v>
      </c>
      <c r="D839">
        <v>6.8000000000000005E-2</v>
      </c>
      <c r="E839">
        <v>0.16400000000000001</v>
      </c>
      <c r="F839">
        <v>0</v>
      </c>
      <c r="G839">
        <f t="shared" si="24"/>
        <v>0.27300000000000002</v>
      </c>
      <c r="H839">
        <f t="shared" si="25"/>
        <v>68</v>
      </c>
    </row>
    <row r="840" spans="1:8" x14ac:dyDescent="0.3">
      <c r="A840">
        <v>33.520000000000003</v>
      </c>
      <c r="B840">
        <v>83.5</v>
      </c>
      <c r="C840">
        <v>0.83338000000000001</v>
      </c>
      <c r="D840">
        <v>6.8000000000000005E-2</v>
      </c>
      <c r="E840">
        <v>0.16500000000000001</v>
      </c>
      <c r="F840">
        <v>0</v>
      </c>
      <c r="G840">
        <f t="shared" ref="G840:G903" si="26">E840+0.109</f>
        <v>0.27400000000000002</v>
      </c>
      <c r="H840">
        <f t="shared" ref="H840:H903" si="27">D840*1000</f>
        <v>68</v>
      </c>
    </row>
    <row r="841" spans="1:8" x14ac:dyDescent="0.3">
      <c r="A841">
        <v>33.57</v>
      </c>
      <c r="B841">
        <v>83.6</v>
      </c>
      <c r="C841">
        <v>0.83501000000000003</v>
      </c>
      <c r="D841">
        <v>6.8000000000000005E-2</v>
      </c>
      <c r="E841">
        <v>0.16500000000000001</v>
      </c>
      <c r="F841">
        <v>0</v>
      </c>
      <c r="G841">
        <f t="shared" si="26"/>
        <v>0.27400000000000002</v>
      </c>
      <c r="H841">
        <f t="shared" si="27"/>
        <v>68</v>
      </c>
    </row>
    <row r="842" spans="1:8" x14ac:dyDescent="0.3">
      <c r="A842">
        <v>33.65</v>
      </c>
      <c r="B842">
        <v>83.7</v>
      </c>
      <c r="C842">
        <v>0.83664000000000005</v>
      </c>
      <c r="D842">
        <v>6.9000000000000006E-2</v>
      </c>
      <c r="E842">
        <v>0.16500000000000001</v>
      </c>
      <c r="F842">
        <v>0</v>
      </c>
      <c r="G842">
        <f t="shared" si="26"/>
        <v>0.27400000000000002</v>
      </c>
      <c r="H842">
        <f t="shared" si="27"/>
        <v>69</v>
      </c>
    </row>
    <row r="843" spans="1:8" x14ac:dyDescent="0.3">
      <c r="A843">
        <v>33.700000000000003</v>
      </c>
      <c r="B843">
        <v>83.8</v>
      </c>
      <c r="C843">
        <v>0.83826000000000001</v>
      </c>
      <c r="D843">
        <v>6.9000000000000006E-2</v>
      </c>
      <c r="E843">
        <v>0.16600000000000001</v>
      </c>
      <c r="F843">
        <v>0</v>
      </c>
      <c r="G843">
        <f t="shared" si="26"/>
        <v>0.27500000000000002</v>
      </c>
      <c r="H843">
        <f t="shared" si="27"/>
        <v>69</v>
      </c>
    </row>
    <row r="844" spans="1:8" x14ac:dyDescent="0.3">
      <c r="A844">
        <v>33.79</v>
      </c>
      <c r="B844">
        <v>83.9</v>
      </c>
      <c r="C844">
        <v>0.83994000000000002</v>
      </c>
      <c r="D844">
        <v>6.9000000000000006E-2</v>
      </c>
      <c r="E844">
        <v>0.16600000000000001</v>
      </c>
      <c r="F844">
        <v>0</v>
      </c>
      <c r="G844">
        <f t="shared" si="26"/>
        <v>0.27500000000000002</v>
      </c>
      <c r="H844">
        <f t="shared" si="27"/>
        <v>69</v>
      </c>
    </row>
    <row r="845" spans="1:8" x14ac:dyDescent="0.3">
      <c r="A845">
        <v>33.85</v>
      </c>
      <c r="B845">
        <v>84</v>
      </c>
      <c r="C845">
        <v>0.84162000000000003</v>
      </c>
      <c r="D845">
        <v>6.9000000000000006E-2</v>
      </c>
      <c r="E845">
        <v>0.16600000000000001</v>
      </c>
      <c r="F845">
        <v>0</v>
      </c>
      <c r="G845">
        <f t="shared" si="26"/>
        <v>0.27500000000000002</v>
      </c>
      <c r="H845">
        <f t="shared" si="27"/>
        <v>69</v>
      </c>
    </row>
    <row r="846" spans="1:8" x14ac:dyDescent="0.3">
      <c r="A846">
        <v>33.92</v>
      </c>
      <c r="B846">
        <v>84.1</v>
      </c>
      <c r="C846">
        <v>0.84330000000000005</v>
      </c>
      <c r="D846">
        <v>6.9000000000000006E-2</v>
      </c>
      <c r="E846">
        <v>0.16700000000000001</v>
      </c>
      <c r="F846">
        <v>0</v>
      </c>
      <c r="G846">
        <f t="shared" si="26"/>
        <v>0.27600000000000002</v>
      </c>
      <c r="H846">
        <f t="shared" si="27"/>
        <v>69</v>
      </c>
    </row>
    <row r="847" spans="1:8" x14ac:dyDescent="0.3">
      <c r="A847">
        <v>33.99</v>
      </c>
      <c r="B847">
        <v>84.2</v>
      </c>
      <c r="C847">
        <v>0.84497999999999995</v>
      </c>
      <c r="D847">
        <v>6.9000000000000006E-2</v>
      </c>
      <c r="E847">
        <v>0.16700000000000001</v>
      </c>
      <c r="F847">
        <v>0</v>
      </c>
      <c r="G847">
        <f t="shared" si="26"/>
        <v>0.27600000000000002</v>
      </c>
      <c r="H847">
        <f t="shared" si="27"/>
        <v>69</v>
      </c>
    </row>
    <row r="848" spans="1:8" x14ac:dyDescent="0.3">
      <c r="A848">
        <v>34.07</v>
      </c>
      <c r="B848">
        <v>84.3</v>
      </c>
      <c r="C848">
        <v>0.84665999999999997</v>
      </c>
      <c r="D848">
        <v>6.9000000000000006E-2</v>
      </c>
      <c r="E848">
        <v>0.16700000000000001</v>
      </c>
      <c r="F848">
        <v>0</v>
      </c>
      <c r="G848">
        <f t="shared" si="26"/>
        <v>0.27600000000000002</v>
      </c>
      <c r="H848">
        <f t="shared" si="27"/>
        <v>69</v>
      </c>
    </row>
    <row r="849" spans="1:8" x14ac:dyDescent="0.3">
      <c r="A849">
        <v>34.15</v>
      </c>
      <c r="B849">
        <v>84.4</v>
      </c>
      <c r="C849">
        <v>0.84833000000000003</v>
      </c>
      <c r="D849">
        <v>7.0000000000000007E-2</v>
      </c>
      <c r="E849">
        <v>0.16800000000000001</v>
      </c>
      <c r="F849">
        <v>0</v>
      </c>
      <c r="G849">
        <f t="shared" si="26"/>
        <v>0.27700000000000002</v>
      </c>
      <c r="H849">
        <f t="shared" si="27"/>
        <v>70</v>
      </c>
    </row>
    <row r="850" spans="1:8" x14ac:dyDescent="0.3">
      <c r="A850">
        <v>34.22</v>
      </c>
      <c r="B850">
        <v>84.5</v>
      </c>
      <c r="C850">
        <v>0.85006000000000004</v>
      </c>
      <c r="D850">
        <v>7.0000000000000007E-2</v>
      </c>
      <c r="E850">
        <v>0.16800000000000001</v>
      </c>
      <c r="F850">
        <v>0</v>
      </c>
      <c r="G850">
        <f t="shared" si="26"/>
        <v>0.27700000000000002</v>
      </c>
      <c r="H850">
        <f t="shared" si="27"/>
        <v>70</v>
      </c>
    </row>
    <row r="851" spans="1:8" x14ac:dyDescent="0.3">
      <c r="A851">
        <v>34.29</v>
      </c>
      <c r="B851">
        <v>84.6</v>
      </c>
      <c r="C851">
        <v>0.85174000000000005</v>
      </c>
      <c r="D851">
        <v>7.0000000000000007E-2</v>
      </c>
      <c r="E851">
        <v>0.16800000000000001</v>
      </c>
      <c r="F851">
        <v>0</v>
      </c>
      <c r="G851">
        <f t="shared" si="26"/>
        <v>0.27700000000000002</v>
      </c>
      <c r="H851">
        <f t="shared" si="27"/>
        <v>70</v>
      </c>
    </row>
    <row r="852" spans="1:8" x14ac:dyDescent="0.3">
      <c r="A852">
        <v>34.340000000000003</v>
      </c>
      <c r="B852">
        <v>84.7</v>
      </c>
      <c r="C852">
        <v>0.85341999999999996</v>
      </c>
      <c r="D852">
        <v>7.0000000000000007E-2</v>
      </c>
      <c r="E852">
        <v>0.16900000000000001</v>
      </c>
      <c r="F852">
        <v>0</v>
      </c>
      <c r="G852">
        <f t="shared" si="26"/>
        <v>0.27800000000000002</v>
      </c>
      <c r="H852">
        <f t="shared" si="27"/>
        <v>70</v>
      </c>
    </row>
    <row r="853" spans="1:8" x14ac:dyDescent="0.3">
      <c r="A853">
        <v>34.39</v>
      </c>
      <c r="B853">
        <v>84.8</v>
      </c>
      <c r="C853">
        <v>0.85504999999999998</v>
      </c>
      <c r="D853">
        <v>7.0000000000000007E-2</v>
      </c>
      <c r="E853">
        <v>0.16900000000000001</v>
      </c>
      <c r="F853">
        <v>0</v>
      </c>
      <c r="G853">
        <f t="shared" si="26"/>
        <v>0.27800000000000002</v>
      </c>
      <c r="H853">
        <f t="shared" si="27"/>
        <v>70</v>
      </c>
    </row>
    <row r="854" spans="1:8" x14ac:dyDescent="0.3">
      <c r="A854">
        <v>34.43</v>
      </c>
      <c r="B854">
        <v>84.9</v>
      </c>
      <c r="C854">
        <v>0.85668</v>
      </c>
      <c r="D854">
        <v>7.0000000000000007E-2</v>
      </c>
      <c r="E854">
        <v>0.16900000000000001</v>
      </c>
      <c r="F854">
        <v>0</v>
      </c>
      <c r="G854">
        <f t="shared" si="26"/>
        <v>0.27800000000000002</v>
      </c>
      <c r="H854">
        <f t="shared" si="27"/>
        <v>70</v>
      </c>
    </row>
    <row r="855" spans="1:8" x14ac:dyDescent="0.3">
      <c r="A855">
        <v>34.47</v>
      </c>
      <c r="B855">
        <v>85</v>
      </c>
      <c r="C855">
        <v>0.85829999999999995</v>
      </c>
      <c r="D855">
        <v>7.0000000000000007E-2</v>
      </c>
      <c r="E855">
        <v>0.17</v>
      </c>
      <c r="F855">
        <v>0</v>
      </c>
      <c r="G855">
        <f t="shared" si="26"/>
        <v>0.27900000000000003</v>
      </c>
      <c r="H855">
        <f t="shared" si="27"/>
        <v>70</v>
      </c>
    </row>
    <row r="856" spans="1:8" x14ac:dyDescent="0.3">
      <c r="A856">
        <v>34.56</v>
      </c>
      <c r="B856">
        <v>85.1</v>
      </c>
      <c r="C856">
        <v>0.85992999999999997</v>
      </c>
      <c r="D856">
        <v>7.0000000000000007E-2</v>
      </c>
      <c r="E856">
        <v>0.17</v>
      </c>
      <c r="F856">
        <v>0</v>
      </c>
      <c r="G856">
        <f t="shared" si="26"/>
        <v>0.27900000000000003</v>
      </c>
      <c r="H856">
        <f t="shared" si="27"/>
        <v>70</v>
      </c>
    </row>
    <row r="857" spans="1:8" x14ac:dyDescent="0.3">
      <c r="A857">
        <v>34.6</v>
      </c>
      <c r="B857">
        <v>85.2</v>
      </c>
      <c r="C857">
        <v>0.86160999999999999</v>
      </c>
      <c r="D857">
        <v>7.0000000000000007E-2</v>
      </c>
      <c r="E857">
        <v>0.17</v>
      </c>
      <c r="F857">
        <v>0</v>
      </c>
      <c r="G857">
        <f t="shared" si="26"/>
        <v>0.27900000000000003</v>
      </c>
      <c r="H857">
        <f t="shared" si="27"/>
        <v>70</v>
      </c>
    </row>
    <row r="858" spans="1:8" x14ac:dyDescent="0.3">
      <c r="A858">
        <v>34.659999999999997</v>
      </c>
      <c r="B858">
        <v>85.3</v>
      </c>
      <c r="C858">
        <v>0.86324000000000001</v>
      </c>
      <c r="D858">
        <v>7.0999999999999994E-2</v>
      </c>
      <c r="E858">
        <v>0.17100000000000001</v>
      </c>
      <c r="F858">
        <v>0</v>
      </c>
      <c r="G858">
        <f t="shared" si="26"/>
        <v>0.28000000000000003</v>
      </c>
      <c r="H858">
        <f t="shared" si="27"/>
        <v>71</v>
      </c>
    </row>
    <row r="859" spans="1:8" x14ac:dyDescent="0.3">
      <c r="A859">
        <v>34.71</v>
      </c>
      <c r="B859">
        <v>85.4</v>
      </c>
      <c r="C859">
        <v>0.86492000000000002</v>
      </c>
      <c r="D859">
        <v>7.0999999999999994E-2</v>
      </c>
      <c r="E859">
        <v>0.17100000000000001</v>
      </c>
      <c r="F859">
        <v>0</v>
      </c>
      <c r="G859">
        <f t="shared" si="26"/>
        <v>0.28000000000000003</v>
      </c>
      <c r="H859">
        <f t="shared" si="27"/>
        <v>71</v>
      </c>
    </row>
    <row r="860" spans="1:8" x14ac:dyDescent="0.3">
      <c r="A860">
        <v>34.79</v>
      </c>
      <c r="B860">
        <v>85.5</v>
      </c>
      <c r="C860">
        <v>0.86663999999999997</v>
      </c>
      <c r="D860">
        <v>7.0999999999999994E-2</v>
      </c>
      <c r="E860">
        <v>0.17100000000000001</v>
      </c>
      <c r="F860">
        <v>0</v>
      </c>
      <c r="G860">
        <f t="shared" si="26"/>
        <v>0.28000000000000003</v>
      </c>
      <c r="H860">
        <f t="shared" si="27"/>
        <v>71</v>
      </c>
    </row>
    <row r="861" spans="1:8" x14ac:dyDescent="0.3">
      <c r="A861">
        <v>34.86</v>
      </c>
      <c r="B861">
        <v>85.6</v>
      </c>
      <c r="C861">
        <v>0.86831999999999998</v>
      </c>
      <c r="D861">
        <v>7.0999999999999994E-2</v>
      </c>
      <c r="E861">
        <v>0.17199999999999999</v>
      </c>
      <c r="F861">
        <v>0</v>
      </c>
      <c r="G861">
        <f t="shared" si="26"/>
        <v>0.28099999999999997</v>
      </c>
      <c r="H861">
        <f t="shared" si="27"/>
        <v>71</v>
      </c>
    </row>
    <row r="862" spans="1:8" x14ac:dyDescent="0.3">
      <c r="A862">
        <v>34.909999999999997</v>
      </c>
      <c r="B862">
        <v>85.7</v>
      </c>
      <c r="C862">
        <v>0.87004999999999999</v>
      </c>
      <c r="D862">
        <v>7.0999999999999994E-2</v>
      </c>
      <c r="E862">
        <v>0.17199999999999999</v>
      </c>
      <c r="F862">
        <v>0</v>
      </c>
      <c r="G862">
        <f t="shared" si="26"/>
        <v>0.28099999999999997</v>
      </c>
      <c r="H862">
        <f t="shared" si="27"/>
        <v>71</v>
      </c>
    </row>
    <row r="863" spans="1:8" x14ac:dyDescent="0.3">
      <c r="A863">
        <v>34.97</v>
      </c>
      <c r="B863">
        <v>85.8</v>
      </c>
      <c r="C863">
        <v>0.87173</v>
      </c>
      <c r="D863">
        <v>7.0999999999999994E-2</v>
      </c>
      <c r="E863">
        <v>0.17199999999999999</v>
      </c>
      <c r="F863">
        <v>0</v>
      </c>
      <c r="G863">
        <f t="shared" si="26"/>
        <v>0.28099999999999997</v>
      </c>
      <c r="H863">
        <f t="shared" si="27"/>
        <v>71</v>
      </c>
    </row>
    <row r="864" spans="1:8" x14ac:dyDescent="0.3">
      <c r="A864">
        <v>34.99</v>
      </c>
      <c r="B864">
        <v>85.9</v>
      </c>
      <c r="C864">
        <v>0.87341000000000002</v>
      </c>
      <c r="D864">
        <v>7.0999999999999994E-2</v>
      </c>
      <c r="E864">
        <v>0.17299999999999999</v>
      </c>
      <c r="F864">
        <v>0</v>
      </c>
      <c r="G864">
        <f t="shared" si="26"/>
        <v>0.28199999999999997</v>
      </c>
      <c r="H864">
        <f t="shared" si="27"/>
        <v>71</v>
      </c>
    </row>
    <row r="865" spans="1:8" x14ac:dyDescent="0.3">
      <c r="A865">
        <v>33.880000000000003</v>
      </c>
      <c r="B865">
        <v>86</v>
      </c>
      <c r="C865">
        <v>0.87509000000000003</v>
      </c>
      <c r="D865">
        <v>6.9000000000000006E-2</v>
      </c>
      <c r="E865">
        <v>0.17299999999999999</v>
      </c>
      <c r="F865">
        <v>0</v>
      </c>
      <c r="G865">
        <f t="shared" si="26"/>
        <v>0.28199999999999997</v>
      </c>
      <c r="H865">
        <f t="shared" si="27"/>
        <v>69</v>
      </c>
    </row>
    <row r="866" spans="1:8" x14ac:dyDescent="0.3">
      <c r="A866">
        <v>33.81</v>
      </c>
      <c r="B866">
        <v>86.1</v>
      </c>
      <c r="C866">
        <v>0.87677000000000005</v>
      </c>
      <c r="D866">
        <v>6.9000000000000006E-2</v>
      </c>
      <c r="E866">
        <v>0.17299999999999999</v>
      </c>
      <c r="F866">
        <v>0</v>
      </c>
      <c r="G866">
        <f t="shared" si="26"/>
        <v>0.28199999999999997</v>
      </c>
      <c r="H866">
        <f t="shared" si="27"/>
        <v>69</v>
      </c>
    </row>
    <row r="867" spans="1:8" x14ac:dyDescent="0.3">
      <c r="A867">
        <v>33.92</v>
      </c>
      <c r="B867">
        <v>86.2</v>
      </c>
      <c r="C867">
        <v>0.87844999999999995</v>
      </c>
      <c r="D867">
        <v>6.9000000000000006E-2</v>
      </c>
      <c r="E867">
        <v>0.17399999999999999</v>
      </c>
      <c r="F867">
        <v>0</v>
      </c>
      <c r="G867">
        <f t="shared" si="26"/>
        <v>0.28299999999999997</v>
      </c>
      <c r="H867">
        <f t="shared" si="27"/>
        <v>69</v>
      </c>
    </row>
    <row r="868" spans="1:8" x14ac:dyDescent="0.3">
      <c r="A868">
        <v>34.08</v>
      </c>
      <c r="B868">
        <v>86.3</v>
      </c>
      <c r="C868">
        <v>0.88007000000000002</v>
      </c>
      <c r="D868">
        <v>6.9000000000000006E-2</v>
      </c>
      <c r="E868">
        <v>0.17399999999999999</v>
      </c>
      <c r="F868">
        <v>0</v>
      </c>
      <c r="G868">
        <f t="shared" si="26"/>
        <v>0.28299999999999997</v>
      </c>
      <c r="H868">
        <f t="shared" si="27"/>
        <v>69</v>
      </c>
    </row>
    <row r="869" spans="1:8" x14ac:dyDescent="0.3">
      <c r="A869">
        <v>34.17</v>
      </c>
      <c r="B869">
        <v>86.4</v>
      </c>
      <c r="C869">
        <v>0.88170000000000004</v>
      </c>
      <c r="D869">
        <v>7.0000000000000007E-2</v>
      </c>
      <c r="E869">
        <v>0.17399999999999999</v>
      </c>
      <c r="F869">
        <v>0</v>
      </c>
      <c r="G869">
        <f t="shared" si="26"/>
        <v>0.28299999999999997</v>
      </c>
      <c r="H869">
        <f t="shared" si="27"/>
        <v>70</v>
      </c>
    </row>
    <row r="870" spans="1:8" x14ac:dyDescent="0.3">
      <c r="A870">
        <v>34.29</v>
      </c>
      <c r="B870">
        <v>86.5</v>
      </c>
      <c r="C870">
        <v>0.88332999999999995</v>
      </c>
      <c r="D870">
        <v>7.0000000000000007E-2</v>
      </c>
      <c r="E870">
        <v>0.17499999999999999</v>
      </c>
      <c r="F870">
        <v>0</v>
      </c>
      <c r="G870">
        <f t="shared" si="26"/>
        <v>0.28399999999999997</v>
      </c>
      <c r="H870">
        <f t="shared" si="27"/>
        <v>70</v>
      </c>
    </row>
    <row r="871" spans="1:8" x14ac:dyDescent="0.3">
      <c r="A871">
        <v>34.369999999999997</v>
      </c>
      <c r="B871">
        <v>86.6</v>
      </c>
      <c r="C871">
        <v>0.88495999999999997</v>
      </c>
      <c r="D871">
        <v>7.0000000000000007E-2</v>
      </c>
      <c r="E871">
        <v>0.17499999999999999</v>
      </c>
      <c r="F871">
        <v>0</v>
      </c>
      <c r="G871">
        <f t="shared" si="26"/>
        <v>0.28399999999999997</v>
      </c>
      <c r="H871">
        <f t="shared" si="27"/>
        <v>70</v>
      </c>
    </row>
    <row r="872" spans="1:8" x14ac:dyDescent="0.3">
      <c r="A872">
        <v>34.450000000000003</v>
      </c>
      <c r="B872">
        <v>86.7</v>
      </c>
      <c r="C872">
        <v>0.88663000000000003</v>
      </c>
      <c r="D872">
        <v>7.0000000000000007E-2</v>
      </c>
      <c r="E872">
        <v>0.17499999999999999</v>
      </c>
      <c r="F872">
        <v>0</v>
      </c>
      <c r="G872">
        <f t="shared" si="26"/>
        <v>0.28399999999999997</v>
      </c>
      <c r="H872">
        <f t="shared" si="27"/>
        <v>70</v>
      </c>
    </row>
    <row r="873" spans="1:8" x14ac:dyDescent="0.3">
      <c r="A873">
        <v>34.479999999999997</v>
      </c>
      <c r="B873">
        <v>86.8</v>
      </c>
      <c r="C873">
        <v>0.88826000000000005</v>
      </c>
      <c r="D873">
        <v>7.0000000000000007E-2</v>
      </c>
      <c r="E873">
        <v>0.17599999999999999</v>
      </c>
      <c r="F873">
        <v>0</v>
      </c>
      <c r="G873">
        <f t="shared" si="26"/>
        <v>0.28499999999999998</v>
      </c>
      <c r="H873">
        <f t="shared" si="27"/>
        <v>70</v>
      </c>
    </row>
    <row r="874" spans="1:8" x14ac:dyDescent="0.3">
      <c r="A874">
        <v>34.549999999999997</v>
      </c>
      <c r="B874">
        <v>86.9</v>
      </c>
      <c r="C874">
        <v>0.88993999999999995</v>
      </c>
      <c r="D874">
        <v>7.0000000000000007E-2</v>
      </c>
      <c r="E874">
        <v>0.17599999999999999</v>
      </c>
      <c r="F874">
        <v>0</v>
      </c>
      <c r="G874">
        <f t="shared" si="26"/>
        <v>0.28499999999999998</v>
      </c>
      <c r="H874">
        <f t="shared" si="27"/>
        <v>70</v>
      </c>
    </row>
    <row r="875" spans="1:8" x14ac:dyDescent="0.3">
      <c r="A875">
        <v>34.58</v>
      </c>
      <c r="B875">
        <v>87</v>
      </c>
      <c r="C875">
        <v>0.89161999999999997</v>
      </c>
      <c r="D875">
        <v>7.0000000000000007E-2</v>
      </c>
      <c r="E875">
        <v>0.17599999999999999</v>
      </c>
      <c r="F875">
        <v>0</v>
      </c>
      <c r="G875">
        <f t="shared" si="26"/>
        <v>0.28499999999999998</v>
      </c>
      <c r="H875">
        <f t="shared" si="27"/>
        <v>70</v>
      </c>
    </row>
    <row r="876" spans="1:8" x14ac:dyDescent="0.3">
      <c r="A876">
        <v>34.659999999999997</v>
      </c>
      <c r="B876">
        <v>87.1</v>
      </c>
      <c r="C876">
        <v>0.89334999999999998</v>
      </c>
      <c r="D876">
        <v>7.0999999999999994E-2</v>
      </c>
      <c r="E876">
        <v>0.17699999999999999</v>
      </c>
      <c r="F876">
        <v>0</v>
      </c>
      <c r="G876">
        <f t="shared" si="26"/>
        <v>0.28599999999999998</v>
      </c>
      <c r="H876">
        <f t="shared" si="27"/>
        <v>71</v>
      </c>
    </row>
    <row r="877" spans="1:8" x14ac:dyDescent="0.3">
      <c r="A877">
        <v>34.78</v>
      </c>
      <c r="B877">
        <v>87.2</v>
      </c>
      <c r="C877">
        <v>0.89507999999999999</v>
      </c>
      <c r="D877">
        <v>7.0999999999999994E-2</v>
      </c>
      <c r="E877">
        <v>0.17699999999999999</v>
      </c>
      <c r="F877">
        <v>0</v>
      </c>
      <c r="G877">
        <f t="shared" si="26"/>
        <v>0.28599999999999998</v>
      </c>
      <c r="H877">
        <f t="shared" si="27"/>
        <v>71</v>
      </c>
    </row>
    <row r="878" spans="1:8" x14ac:dyDescent="0.3">
      <c r="A878">
        <v>34.92</v>
      </c>
      <c r="B878">
        <v>87.3</v>
      </c>
      <c r="C878">
        <v>0.89676</v>
      </c>
      <c r="D878">
        <v>7.0999999999999994E-2</v>
      </c>
      <c r="E878">
        <v>0.17699999999999999</v>
      </c>
      <c r="F878">
        <v>0</v>
      </c>
      <c r="G878">
        <f t="shared" si="26"/>
        <v>0.28599999999999998</v>
      </c>
      <c r="H878">
        <f t="shared" si="27"/>
        <v>71</v>
      </c>
    </row>
    <row r="879" spans="1:8" x14ac:dyDescent="0.3">
      <c r="A879">
        <v>34.840000000000003</v>
      </c>
      <c r="B879">
        <v>87.4</v>
      </c>
      <c r="C879">
        <v>0.89842999999999995</v>
      </c>
      <c r="D879">
        <v>7.0999999999999994E-2</v>
      </c>
      <c r="E879">
        <v>0.17799999999999999</v>
      </c>
      <c r="F879">
        <v>0</v>
      </c>
      <c r="G879">
        <f t="shared" si="26"/>
        <v>0.28699999999999998</v>
      </c>
      <c r="H879">
        <f t="shared" si="27"/>
        <v>71</v>
      </c>
    </row>
    <row r="880" spans="1:8" x14ac:dyDescent="0.3">
      <c r="A880">
        <v>34.93</v>
      </c>
      <c r="B880">
        <v>87.5</v>
      </c>
      <c r="C880">
        <v>0.90010999999999997</v>
      </c>
      <c r="D880">
        <v>7.0999999999999994E-2</v>
      </c>
      <c r="E880">
        <v>0.17799999999999999</v>
      </c>
      <c r="F880">
        <v>0</v>
      </c>
      <c r="G880">
        <f t="shared" si="26"/>
        <v>0.28699999999999998</v>
      </c>
      <c r="H880">
        <f t="shared" si="27"/>
        <v>71</v>
      </c>
    </row>
    <row r="881" spans="1:8" x14ac:dyDescent="0.3">
      <c r="A881">
        <v>35.03</v>
      </c>
      <c r="B881">
        <v>87.6</v>
      </c>
      <c r="C881">
        <v>0.90173999999999999</v>
      </c>
      <c r="D881">
        <v>7.0999999999999994E-2</v>
      </c>
      <c r="E881">
        <v>0.17799999999999999</v>
      </c>
      <c r="F881">
        <v>0</v>
      </c>
      <c r="G881">
        <f t="shared" si="26"/>
        <v>0.28699999999999998</v>
      </c>
      <c r="H881">
        <f t="shared" si="27"/>
        <v>71</v>
      </c>
    </row>
    <row r="882" spans="1:8" x14ac:dyDescent="0.3">
      <c r="A882">
        <v>35.11</v>
      </c>
      <c r="B882">
        <v>87.7</v>
      </c>
      <c r="C882">
        <v>0.90337000000000001</v>
      </c>
      <c r="D882">
        <v>7.1999999999999995E-2</v>
      </c>
      <c r="E882">
        <v>0.17899999999999999</v>
      </c>
      <c r="F882">
        <v>0</v>
      </c>
      <c r="G882">
        <f t="shared" si="26"/>
        <v>0.28799999999999998</v>
      </c>
      <c r="H882">
        <f t="shared" si="27"/>
        <v>72</v>
      </c>
    </row>
    <row r="883" spans="1:8" x14ac:dyDescent="0.3">
      <c r="A883">
        <v>35.19</v>
      </c>
      <c r="B883">
        <v>87.8</v>
      </c>
      <c r="C883">
        <v>0.90505000000000002</v>
      </c>
      <c r="D883">
        <v>7.1999999999999995E-2</v>
      </c>
      <c r="E883">
        <v>0.17899999999999999</v>
      </c>
      <c r="F883">
        <v>0</v>
      </c>
      <c r="G883">
        <f t="shared" si="26"/>
        <v>0.28799999999999998</v>
      </c>
      <c r="H883">
        <f t="shared" si="27"/>
        <v>72</v>
      </c>
    </row>
    <row r="884" spans="1:8" x14ac:dyDescent="0.3">
      <c r="A884">
        <v>35.229999999999997</v>
      </c>
      <c r="B884">
        <v>87.9</v>
      </c>
      <c r="C884">
        <v>0.90666999999999998</v>
      </c>
      <c r="D884">
        <v>7.1999999999999995E-2</v>
      </c>
      <c r="E884">
        <v>0.17899999999999999</v>
      </c>
      <c r="F884">
        <v>0</v>
      </c>
      <c r="G884">
        <f t="shared" si="26"/>
        <v>0.28799999999999998</v>
      </c>
      <c r="H884">
        <f t="shared" si="27"/>
        <v>72</v>
      </c>
    </row>
    <row r="885" spans="1:8" x14ac:dyDescent="0.3">
      <c r="A885">
        <v>35.229999999999997</v>
      </c>
      <c r="B885">
        <v>88</v>
      </c>
      <c r="C885">
        <v>0.90834999999999999</v>
      </c>
      <c r="D885">
        <v>7.1999999999999995E-2</v>
      </c>
      <c r="E885">
        <v>0.18</v>
      </c>
      <c r="F885">
        <v>0</v>
      </c>
      <c r="G885">
        <f t="shared" si="26"/>
        <v>0.28899999999999998</v>
      </c>
      <c r="H885">
        <f t="shared" si="27"/>
        <v>72</v>
      </c>
    </row>
    <row r="886" spans="1:8" x14ac:dyDescent="0.3">
      <c r="A886">
        <v>35.07</v>
      </c>
      <c r="B886">
        <v>88.1</v>
      </c>
      <c r="C886">
        <v>0.91003000000000001</v>
      </c>
      <c r="D886">
        <v>7.0999999999999994E-2</v>
      </c>
      <c r="E886">
        <v>0.18</v>
      </c>
      <c r="F886">
        <v>0</v>
      </c>
      <c r="G886">
        <f t="shared" si="26"/>
        <v>0.28899999999999998</v>
      </c>
      <c r="H886">
        <f t="shared" si="27"/>
        <v>71</v>
      </c>
    </row>
    <row r="887" spans="1:8" x14ac:dyDescent="0.3">
      <c r="A887">
        <v>35.19</v>
      </c>
      <c r="B887">
        <v>88.2</v>
      </c>
      <c r="C887">
        <v>0.91166000000000003</v>
      </c>
      <c r="D887">
        <v>7.1999999999999995E-2</v>
      </c>
      <c r="E887">
        <v>0.18</v>
      </c>
      <c r="F887">
        <v>0</v>
      </c>
      <c r="G887">
        <f t="shared" si="26"/>
        <v>0.28899999999999998</v>
      </c>
      <c r="H887">
        <f t="shared" si="27"/>
        <v>72</v>
      </c>
    </row>
    <row r="888" spans="1:8" x14ac:dyDescent="0.3">
      <c r="A888">
        <v>35.33</v>
      </c>
      <c r="B888">
        <v>88.3</v>
      </c>
      <c r="C888">
        <v>0.91339000000000004</v>
      </c>
      <c r="D888">
        <v>7.1999999999999995E-2</v>
      </c>
      <c r="E888">
        <v>0.18099999999999999</v>
      </c>
      <c r="F888">
        <v>0</v>
      </c>
      <c r="G888">
        <f t="shared" si="26"/>
        <v>0.28999999999999998</v>
      </c>
      <c r="H888">
        <f t="shared" si="27"/>
        <v>72</v>
      </c>
    </row>
    <row r="889" spans="1:8" x14ac:dyDescent="0.3">
      <c r="A889">
        <v>35.409999999999997</v>
      </c>
      <c r="B889">
        <v>88.4</v>
      </c>
      <c r="C889">
        <v>0.91507000000000005</v>
      </c>
      <c r="D889">
        <v>7.1999999999999995E-2</v>
      </c>
      <c r="E889">
        <v>0.18099999999999999</v>
      </c>
      <c r="F889">
        <v>0</v>
      </c>
      <c r="G889">
        <f t="shared" si="26"/>
        <v>0.28999999999999998</v>
      </c>
      <c r="H889">
        <f t="shared" si="27"/>
        <v>72</v>
      </c>
    </row>
    <row r="890" spans="1:8" x14ac:dyDescent="0.3">
      <c r="A890">
        <v>35.479999999999997</v>
      </c>
      <c r="B890">
        <v>88.5</v>
      </c>
      <c r="C890">
        <v>0.91674</v>
      </c>
      <c r="D890">
        <v>7.1999999999999995E-2</v>
      </c>
      <c r="E890">
        <v>0.18099999999999999</v>
      </c>
      <c r="F890">
        <v>0</v>
      </c>
      <c r="G890">
        <f t="shared" si="26"/>
        <v>0.28999999999999998</v>
      </c>
      <c r="H890">
        <f t="shared" si="27"/>
        <v>72</v>
      </c>
    </row>
    <row r="891" spans="1:8" x14ac:dyDescent="0.3">
      <c r="A891">
        <v>35.54</v>
      </c>
      <c r="B891">
        <v>88.6</v>
      </c>
      <c r="C891">
        <v>0.91847000000000001</v>
      </c>
      <c r="D891">
        <v>7.1999999999999995E-2</v>
      </c>
      <c r="E891">
        <v>0.182</v>
      </c>
      <c r="F891">
        <v>0</v>
      </c>
      <c r="G891">
        <f t="shared" si="26"/>
        <v>0.29099999999999998</v>
      </c>
      <c r="H891">
        <f t="shared" si="27"/>
        <v>72</v>
      </c>
    </row>
    <row r="892" spans="1:8" x14ac:dyDescent="0.3">
      <c r="A892">
        <v>35.630000000000003</v>
      </c>
      <c r="B892">
        <v>88.7</v>
      </c>
      <c r="C892">
        <v>0.92015000000000002</v>
      </c>
      <c r="D892">
        <v>7.2999999999999995E-2</v>
      </c>
      <c r="E892">
        <v>0.182</v>
      </c>
      <c r="F892">
        <v>0</v>
      </c>
      <c r="G892">
        <f t="shared" si="26"/>
        <v>0.29099999999999998</v>
      </c>
      <c r="H892">
        <f t="shared" si="27"/>
        <v>73</v>
      </c>
    </row>
    <row r="893" spans="1:8" x14ac:dyDescent="0.3">
      <c r="A893">
        <v>35.770000000000003</v>
      </c>
      <c r="B893">
        <v>88.8</v>
      </c>
      <c r="C893">
        <v>0.92183000000000004</v>
      </c>
      <c r="D893">
        <v>7.2999999999999995E-2</v>
      </c>
      <c r="E893">
        <v>0.182</v>
      </c>
      <c r="F893">
        <v>0</v>
      </c>
      <c r="G893">
        <f t="shared" si="26"/>
        <v>0.29099999999999998</v>
      </c>
      <c r="H893">
        <f t="shared" si="27"/>
        <v>73</v>
      </c>
    </row>
    <row r="894" spans="1:8" x14ac:dyDescent="0.3">
      <c r="A894">
        <v>35.81</v>
      </c>
      <c r="B894">
        <v>88.9</v>
      </c>
      <c r="C894">
        <v>0.92351000000000005</v>
      </c>
      <c r="D894">
        <v>7.2999999999999995E-2</v>
      </c>
      <c r="E894">
        <v>0.183</v>
      </c>
      <c r="F894">
        <v>0</v>
      </c>
      <c r="G894">
        <f t="shared" si="26"/>
        <v>0.29199999999999998</v>
      </c>
      <c r="H894">
        <f t="shared" si="27"/>
        <v>73</v>
      </c>
    </row>
    <row r="895" spans="1:8" x14ac:dyDescent="0.3">
      <c r="A895">
        <v>35.869999999999997</v>
      </c>
      <c r="B895">
        <v>89</v>
      </c>
      <c r="C895">
        <v>0.92518999999999996</v>
      </c>
      <c r="D895">
        <v>7.2999999999999995E-2</v>
      </c>
      <c r="E895">
        <v>0.183</v>
      </c>
      <c r="F895">
        <v>0</v>
      </c>
      <c r="G895">
        <f t="shared" si="26"/>
        <v>0.29199999999999998</v>
      </c>
      <c r="H895">
        <f t="shared" si="27"/>
        <v>73</v>
      </c>
    </row>
    <row r="896" spans="1:8" x14ac:dyDescent="0.3">
      <c r="A896">
        <v>35.93</v>
      </c>
      <c r="B896">
        <v>89.1</v>
      </c>
      <c r="C896">
        <v>0.92681999999999998</v>
      </c>
      <c r="D896">
        <v>7.2999999999999995E-2</v>
      </c>
      <c r="E896">
        <v>0.183</v>
      </c>
      <c r="F896">
        <v>0</v>
      </c>
      <c r="G896">
        <f t="shared" si="26"/>
        <v>0.29199999999999998</v>
      </c>
      <c r="H896">
        <f t="shared" si="27"/>
        <v>73</v>
      </c>
    </row>
    <row r="897" spans="1:8" x14ac:dyDescent="0.3">
      <c r="A897">
        <v>36</v>
      </c>
      <c r="B897">
        <v>89.2</v>
      </c>
      <c r="C897">
        <v>0.92844000000000004</v>
      </c>
      <c r="D897">
        <v>7.2999999999999995E-2</v>
      </c>
      <c r="E897">
        <v>0.183</v>
      </c>
      <c r="F897">
        <v>0</v>
      </c>
      <c r="G897">
        <f t="shared" si="26"/>
        <v>0.29199999999999998</v>
      </c>
      <c r="H897">
        <f t="shared" si="27"/>
        <v>73</v>
      </c>
    </row>
    <row r="898" spans="1:8" x14ac:dyDescent="0.3">
      <c r="A898">
        <v>36.06</v>
      </c>
      <c r="B898">
        <v>89.3</v>
      </c>
      <c r="C898">
        <v>0.93006999999999995</v>
      </c>
      <c r="D898">
        <v>7.2999999999999995E-2</v>
      </c>
      <c r="E898">
        <v>0.184</v>
      </c>
      <c r="F898">
        <v>0</v>
      </c>
      <c r="G898">
        <f t="shared" si="26"/>
        <v>0.29299999999999998</v>
      </c>
      <c r="H898">
        <f t="shared" si="27"/>
        <v>73</v>
      </c>
    </row>
    <row r="899" spans="1:8" x14ac:dyDescent="0.3">
      <c r="A899">
        <v>36.1</v>
      </c>
      <c r="B899">
        <v>89.4</v>
      </c>
      <c r="C899">
        <v>0.93169999999999997</v>
      </c>
      <c r="D899">
        <v>7.3999999999999996E-2</v>
      </c>
      <c r="E899">
        <v>0.184</v>
      </c>
      <c r="F899">
        <v>0</v>
      </c>
      <c r="G899">
        <f t="shared" si="26"/>
        <v>0.29299999999999998</v>
      </c>
      <c r="H899">
        <f t="shared" si="27"/>
        <v>74</v>
      </c>
    </row>
    <row r="900" spans="1:8" x14ac:dyDescent="0.3">
      <c r="A900">
        <v>36.15</v>
      </c>
      <c r="B900">
        <v>89.5</v>
      </c>
      <c r="C900">
        <v>0.93332999999999999</v>
      </c>
      <c r="D900">
        <v>7.3999999999999996E-2</v>
      </c>
      <c r="E900">
        <v>0.184</v>
      </c>
      <c r="F900">
        <v>0</v>
      </c>
      <c r="G900">
        <f t="shared" si="26"/>
        <v>0.29299999999999998</v>
      </c>
      <c r="H900">
        <f t="shared" si="27"/>
        <v>74</v>
      </c>
    </row>
    <row r="901" spans="1:8" x14ac:dyDescent="0.3">
      <c r="A901">
        <v>36.24</v>
      </c>
      <c r="B901">
        <v>89.6</v>
      </c>
      <c r="C901">
        <v>0.93500000000000005</v>
      </c>
      <c r="D901">
        <v>7.3999999999999996E-2</v>
      </c>
      <c r="E901">
        <v>0.185</v>
      </c>
      <c r="F901">
        <v>0</v>
      </c>
      <c r="G901">
        <f t="shared" si="26"/>
        <v>0.29399999999999998</v>
      </c>
      <c r="H901">
        <f t="shared" si="27"/>
        <v>74</v>
      </c>
    </row>
    <row r="902" spans="1:8" x14ac:dyDescent="0.3">
      <c r="A902">
        <v>36.35</v>
      </c>
      <c r="B902">
        <v>89.7</v>
      </c>
      <c r="C902">
        <v>0.93667999999999996</v>
      </c>
      <c r="D902">
        <v>7.3999999999999996E-2</v>
      </c>
      <c r="E902">
        <v>0.185</v>
      </c>
      <c r="F902">
        <v>0</v>
      </c>
      <c r="G902">
        <f t="shared" si="26"/>
        <v>0.29399999999999998</v>
      </c>
      <c r="H902">
        <f t="shared" si="27"/>
        <v>74</v>
      </c>
    </row>
    <row r="903" spans="1:8" x14ac:dyDescent="0.3">
      <c r="A903">
        <v>36.42</v>
      </c>
      <c r="B903">
        <v>89.8</v>
      </c>
      <c r="C903">
        <v>0.93835999999999997</v>
      </c>
      <c r="D903">
        <v>7.3999999999999996E-2</v>
      </c>
      <c r="E903">
        <v>0.185</v>
      </c>
      <c r="F903">
        <v>0</v>
      </c>
      <c r="G903">
        <f t="shared" si="26"/>
        <v>0.29399999999999998</v>
      </c>
      <c r="H903">
        <f t="shared" si="27"/>
        <v>74</v>
      </c>
    </row>
    <row r="904" spans="1:8" x14ac:dyDescent="0.3">
      <c r="A904">
        <v>36.49</v>
      </c>
      <c r="B904">
        <v>89.9</v>
      </c>
      <c r="C904">
        <v>0.94003999999999999</v>
      </c>
      <c r="D904">
        <v>7.3999999999999996E-2</v>
      </c>
      <c r="E904">
        <v>0.186</v>
      </c>
      <c r="F904">
        <v>0</v>
      </c>
      <c r="G904">
        <f t="shared" ref="G904:G967" si="28">E904+0.109</f>
        <v>0.29499999999999998</v>
      </c>
      <c r="H904">
        <f t="shared" ref="H904:H967" si="29">D904*1000</f>
        <v>74</v>
      </c>
    </row>
    <row r="905" spans="1:8" x14ac:dyDescent="0.3">
      <c r="A905">
        <v>36.57</v>
      </c>
      <c r="B905">
        <v>90</v>
      </c>
      <c r="C905">
        <v>0.94177</v>
      </c>
      <c r="D905">
        <v>7.4999999999999997E-2</v>
      </c>
      <c r="E905">
        <v>0.186</v>
      </c>
      <c r="F905">
        <v>0</v>
      </c>
      <c r="G905">
        <f t="shared" si="28"/>
        <v>0.29499999999999998</v>
      </c>
      <c r="H905">
        <f t="shared" si="29"/>
        <v>75</v>
      </c>
    </row>
    <row r="906" spans="1:8" x14ac:dyDescent="0.3">
      <c r="A906">
        <v>36.659999999999997</v>
      </c>
      <c r="B906">
        <v>90.1</v>
      </c>
      <c r="C906">
        <v>0.94345000000000001</v>
      </c>
      <c r="D906">
        <v>7.4999999999999997E-2</v>
      </c>
      <c r="E906">
        <v>0.186</v>
      </c>
      <c r="F906">
        <v>0</v>
      </c>
      <c r="G906">
        <f t="shared" si="28"/>
        <v>0.29499999999999998</v>
      </c>
      <c r="H906">
        <f t="shared" si="29"/>
        <v>75</v>
      </c>
    </row>
    <row r="907" spans="1:8" x14ac:dyDescent="0.3">
      <c r="A907">
        <v>36.64</v>
      </c>
      <c r="B907">
        <v>90.2</v>
      </c>
      <c r="C907">
        <v>0.94518000000000002</v>
      </c>
      <c r="D907">
        <v>7.4999999999999997E-2</v>
      </c>
      <c r="E907">
        <v>0.187</v>
      </c>
      <c r="F907">
        <v>0</v>
      </c>
      <c r="G907">
        <f t="shared" si="28"/>
        <v>0.29599999999999999</v>
      </c>
      <c r="H907">
        <f t="shared" si="29"/>
        <v>75</v>
      </c>
    </row>
    <row r="908" spans="1:8" x14ac:dyDescent="0.3">
      <c r="A908">
        <v>36.68</v>
      </c>
      <c r="B908">
        <v>90.3</v>
      </c>
      <c r="C908">
        <v>0.94679999999999997</v>
      </c>
      <c r="D908">
        <v>7.4999999999999997E-2</v>
      </c>
      <c r="E908">
        <v>0.187</v>
      </c>
      <c r="F908">
        <v>0</v>
      </c>
      <c r="G908">
        <f t="shared" si="28"/>
        <v>0.29599999999999999</v>
      </c>
      <c r="H908">
        <f t="shared" si="29"/>
        <v>75</v>
      </c>
    </row>
    <row r="909" spans="1:8" x14ac:dyDescent="0.3">
      <c r="A909">
        <v>36.69</v>
      </c>
      <c r="B909">
        <v>90.4</v>
      </c>
      <c r="C909">
        <v>0.94843</v>
      </c>
      <c r="D909">
        <v>7.4999999999999997E-2</v>
      </c>
      <c r="E909">
        <v>0.187</v>
      </c>
      <c r="F909">
        <v>0</v>
      </c>
      <c r="G909">
        <f t="shared" si="28"/>
        <v>0.29599999999999999</v>
      </c>
      <c r="H909">
        <f t="shared" si="29"/>
        <v>75</v>
      </c>
    </row>
    <row r="910" spans="1:8" x14ac:dyDescent="0.3">
      <c r="A910">
        <v>36.68</v>
      </c>
      <c r="B910">
        <v>90.5</v>
      </c>
      <c r="C910">
        <v>0.95006000000000002</v>
      </c>
      <c r="D910">
        <v>7.4999999999999997E-2</v>
      </c>
      <c r="E910">
        <v>0.188</v>
      </c>
      <c r="F910">
        <v>0</v>
      </c>
      <c r="G910">
        <f t="shared" si="28"/>
        <v>0.29699999999999999</v>
      </c>
      <c r="H910">
        <f t="shared" si="29"/>
        <v>75</v>
      </c>
    </row>
    <row r="911" spans="1:8" x14ac:dyDescent="0.3">
      <c r="A911">
        <v>36.72</v>
      </c>
      <c r="B911">
        <v>90.6</v>
      </c>
      <c r="C911">
        <v>0.95174000000000003</v>
      </c>
      <c r="D911">
        <v>7.4999999999999997E-2</v>
      </c>
      <c r="E911">
        <v>0.188</v>
      </c>
      <c r="F911">
        <v>0</v>
      </c>
      <c r="G911">
        <f t="shared" si="28"/>
        <v>0.29699999999999999</v>
      </c>
      <c r="H911">
        <f t="shared" si="29"/>
        <v>75</v>
      </c>
    </row>
    <row r="912" spans="1:8" x14ac:dyDescent="0.3">
      <c r="A912">
        <v>36.770000000000003</v>
      </c>
      <c r="B912">
        <v>90.7</v>
      </c>
      <c r="C912">
        <v>0.95337000000000005</v>
      </c>
      <c r="D912">
        <v>7.4999999999999997E-2</v>
      </c>
      <c r="E912">
        <v>0.188</v>
      </c>
      <c r="F912">
        <v>0</v>
      </c>
      <c r="G912">
        <f t="shared" si="28"/>
        <v>0.29699999999999999</v>
      </c>
      <c r="H912">
        <f t="shared" si="29"/>
        <v>75</v>
      </c>
    </row>
    <row r="913" spans="1:8" x14ac:dyDescent="0.3">
      <c r="A913">
        <v>36.840000000000003</v>
      </c>
      <c r="B913">
        <v>90.8</v>
      </c>
      <c r="C913">
        <v>0.95499000000000001</v>
      </c>
      <c r="D913">
        <v>7.4999999999999997E-2</v>
      </c>
      <c r="E913">
        <v>0.189</v>
      </c>
      <c r="F913">
        <v>0</v>
      </c>
      <c r="G913">
        <f t="shared" si="28"/>
        <v>0.29799999999999999</v>
      </c>
      <c r="H913">
        <f t="shared" si="29"/>
        <v>75</v>
      </c>
    </row>
    <row r="914" spans="1:8" x14ac:dyDescent="0.3">
      <c r="A914">
        <v>36.93</v>
      </c>
      <c r="B914">
        <v>90.9</v>
      </c>
      <c r="C914">
        <v>0.95667000000000002</v>
      </c>
      <c r="D914">
        <v>7.4999999999999997E-2</v>
      </c>
      <c r="E914">
        <v>0.189</v>
      </c>
      <c r="F914">
        <v>0</v>
      </c>
      <c r="G914">
        <f t="shared" si="28"/>
        <v>0.29799999999999999</v>
      </c>
      <c r="H914">
        <f t="shared" si="29"/>
        <v>75</v>
      </c>
    </row>
    <row r="915" spans="1:8" x14ac:dyDescent="0.3">
      <c r="A915">
        <v>37.049999999999997</v>
      </c>
      <c r="B915">
        <v>91</v>
      </c>
      <c r="C915">
        <v>0.95835000000000004</v>
      </c>
      <c r="D915">
        <v>7.4999999999999997E-2</v>
      </c>
      <c r="E915">
        <v>0.189</v>
      </c>
      <c r="F915">
        <v>0</v>
      </c>
      <c r="G915">
        <f t="shared" si="28"/>
        <v>0.29799999999999999</v>
      </c>
      <c r="H915">
        <f t="shared" si="29"/>
        <v>75</v>
      </c>
    </row>
    <row r="916" spans="1:8" x14ac:dyDescent="0.3">
      <c r="A916">
        <v>37.090000000000003</v>
      </c>
      <c r="B916">
        <v>91.1</v>
      </c>
      <c r="C916">
        <v>0.96003000000000005</v>
      </c>
      <c r="D916">
        <v>7.5999999999999998E-2</v>
      </c>
      <c r="E916">
        <v>0.19</v>
      </c>
      <c r="F916">
        <v>0</v>
      </c>
      <c r="G916">
        <f t="shared" si="28"/>
        <v>0.29899999999999999</v>
      </c>
      <c r="H916">
        <f t="shared" si="29"/>
        <v>76</v>
      </c>
    </row>
    <row r="917" spans="1:8" x14ac:dyDescent="0.3">
      <c r="A917">
        <v>37.159999999999997</v>
      </c>
      <c r="B917">
        <v>91.2</v>
      </c>
      <c r="C917">
        <v>0.96175999999999995</v>
      </c>
      <c r="D917">
        <v>7.5999999999999998E-2</v>
      </c>
      <c r="E917">
        <v>0.19</v>
      </c>
      <c r="F917">
        <v>0</v>
      </c>
      <c r="G917">
        <f t="shared" si="28"/>
        <v>0.29899999999999999</v>
      </c>
      <c r="H917">
        <f t="shared" si="29"/>
        <v>76</v>
      </c>
    </row>
    <row r="918" spans="1:8" x14ac:dyDescent="0.3">
      <c r="A918">
        <v>37.19</v>
      </c>
      <c r="B918">
        <v>91.3</v>
      </c>
      <c r="C918">
        <v>0.96343999999999996</v>
      </c>
      <c r="D918">
        <v>7.5999999999999998E-2</v>
      </c>
      <c r="E918">
        <v>0.19</v>
      </c>
      <c r="F918">
        <v>0</v>
      </c>
      <c r="G918">
        <f t="shared" si="28"/>
        <v>0.29899999999999999</v>
      </c>
      <c r="H918">
        <f t="shared" si="29"/>
        <v>76</v>
      </c>
    </row>
    <row r="919" spans="1:8" x14ac:dyDescent="0.3">
      <c r="A919">
        <v>37.28</v>
      </c>
      <c r="B919">
        <v>91.4</v>
      </c>
      <c r="C919">
        <v>0.96511999999999998</v>
      </c>
      <c r="D919">
        <v>7.5999999999999998E-2</v>
      </c>
      <c r="E919">
        <v>0.191</v>
      </c>
      <c r="F919">
        <v>0</v>
      </c>
      <c r="G919">
        <f t="shared" si="28"/>
        <v>0.3</v>
      </c>
      <c r="H919">
        <f t="shared" si="29"/>
        <v>76</v>
      </c>
    </row>
    <row r="920" spans="1:8" x14ac:dyDescent="0.3">
      <c r="A920">
        <v>37.31</v>
      </c>
      <c r="B920">
        <v>91.5</v>
      </c>
      <c r="C920">
        <v>0.96679000000000004</v>
      </c>
      <c r="D920">
        <v>7.5999999999999998E-2</v>
      </c>
      <c r="E920">
        <v>0.191</v>
      </c>
      <c r="F920">
        <v>0</v>
      </c>
      <c r="G920">
        <f t="shared" si="28"/>
        <v>0.3</v>
      </c>
      <c r="H920">
        <f t="shared" si="29"/>
        <v>76</v>
      </c>
    </row>
    <row r="921" spans="1:8" x14ac:dyDescent="0.3">
      <c r="A921">
        <v>37.35</v>
      </c>
      <c r="B921">
        <v>91.6</v>
      </c>
      <c r="C921">
        <v>0.96847000000000005</v>
      </c>
      <c r="D921">
        <v>7.5999999999999998E-2</v>
      </c>
      <c r="E921">
        <v>0.191</v>
      </c>
      <c r="F921">
        <v>0</v>
      </c>
      <c r="G921">
        <f t="shared" si="28"/>
        <v>0.3</v>
      </c>
      <c r="H921">
        <f t="shared" si="29"/>
        <v>76</v>
      </c>
    </row>
    <row r="922" spans="1:8" x14ac:dyDescent="0.3">
      <c r="A922">
        <v>36.65</v>
      </c>
      <c r="B922">
        <v>91.7</v>
      </c>
      <c r="C922">
        <v>0.97009999999999996</v>
      </c>
      <c r="D922">
        <v>7.4999999999999997E-2</v>
      </c>
      <c r="E922">
        <v>0.192</v>
      </c>
      <c r="F922">
        <v>0</v>
      </c>
      <c r="G922">
        <f t="shared" si="28"/>
        <v>0.30099999999999999</v>
      </c>
      <c r="H922">
        <f t="shared" si="29"/>
        <v>75</v>
      </c>
    </row>
    <row r="923" spans="1:8" x14ac:dyDescent="0.3">
      <c r="A923">
        <v>36.24</v>
      </c>
      <c r="B923">
        <v>91.8</v>
      </c>
      <c r="C923">
        <v>0.97172999999999998</v>
      </c>
      <c r="D923">
        <v>7.3999999999999996E-2</v>
      </c>
      <c r="E923">
        <v>0.192</v>
      </c>
      <c r="F923">
        <v>0</v>
      </c>
      <c r="G923">
        <f t="shared" si="28"/>
        <v>0.30099999999999999</v>
      </c>
      <c r="H923">
        <f t="shared" si="29"/>
        <v>74</v>
      </c>
    </row>
    <row r="924" spans="1:8" x14ac:dyDescent="0.3">
      <c r="A924">
        <v>36.36</v>
      </c>
      <c r="B924">
        <v>91.9</v>
      </c>
      <c r="C924">
        <v>0.97335000000000005</v>
      </c>
      <c r="D924">
        <v>7.3999999999999996E-2</v>
      </c>
      <c r="E924">
        <v>0.192</v>
      </c>
      <c r="F924">
        <v>0</v>
      </c>
      <c r="G924">
        <f t="shared" si="28"/>
        <v>0.30099999999999999</v>
      </c>
      <c r="H924">
        <f t="shared" si="29"/>
        <v>74</v>
      </c>
    </row>
    <row r="925" spans="1:8" x14ac:dyDescent="0.3">
      <c r="A925">
        <v>36.46</v>
      </c>
      <c r="B925">
        <v>92</v>
      </c>
      <c r="C925">
        <v>0.97497999999999996</v>
      </c>
      <c r="D925">
        <v>7.3999999999999996E-2</v>
      </c>
      <c r="E925">
        <v>0.193</v>
      </c>
      <c r="F925">
        <v>0</v>
      </c>
      <c r="G925">
        <f t="shared" si="28"/>
        <v>0.30199999999999999</v>
      </c>
      <c r="H925">
        <f t="shared" si="29"/>
        <v>74</v>
      </c>
    </row>
    <row r="926" spans="1:8" x14ac:dyDescent="0.3">
      <c r="A926">
        <v>36.56</v>
      </c>
      <c r="B926">
        <v>92.1</v>
      </c>
      <c r="C926">
        <v>0.97665999999999997</v>
      </c>
      <c r="D926">
        <v>7.3999999999999996E-2</v>
      </c>
      <c r="E926">
        <v>0.193</v>
      </c>
      <c r="F926">
        <v>0</v>
      </c>
      <c r="G926">
        <f t="shared" si="28"/>
        <v>0.30199999999999999</v>
      </c>
      <c r="H926">
        <f t="shared" si="29"/>
        <v>74</v>
      </c>
    </row>
    <row r="927" spans="1:8" x14ac:dyDescent="0.3">
      <c r="A927">
        <v>36.57</v>
      </c>
      <c r="B927">
        <v>92.2</v>
      </c>
      <c r="C927">
        <v>0.97833999999999999</v>
      </c>
      <c r="D927">
        <v>7.3999999999999996E-2</v>
      </c>
      <c r="E927">
        <v>0.193</v>
      </c>
      <c r="F927">
        <v>0</v>
      </c>
      <c r="G927">
        <f t="shared" si="28"/>
        <v>0.30199999999999999</v>
      </c>
      <c r="H927">
        <f t="shared" si="29"/>
        <v>74</v>
      </c>
    </row>
    <row r="928" spans="1:8" x14ac:dyDescent="0.3">
      <c r="A928">
        <v>36.54</v>
      </c>
      <c r="B928">
        <v>92.3</v>
      </c>
      <c r="C928">
        <v>0.97997000000000001</v>
      </c>
      <c r="D928">
        <v>7.3999999999999996E-2</v>
      </c>
      <c r="E928">
        <v>0.19400000000000001</v>
      </c>
      <c r="F928">
        <v>0</v>
      </c>
      <c r="G928">
        <f t="shared" si="28"/>
        <v>0.30299999999999999</v>
      </c>
      <c r="H928">
        <f t="shared" si="29"/>
        <v>74</v>
      </c>
    </row>
    <row r="929" spans="1:8" x14ac:dyDescent="0.3">
      <c r="A929">
        <v>36.6</v>
      </c>
      <c r="B929">
        <v>92.4</v>
      </c>
      <c r="C929">
        <v>0.98165000000000002</v>
      </c>
      <c r="D929">
        <v>7.4999999999999997E-2</v>
      </c>
      <c r="E929">
        <v>0.19400000000000001</v>
      </c>
      <c r="F929">
        <v>0</v>
      </c>
      <c r="G929">
        <f t="shared" si="28"/>
        <v>0.30299999999999999</v>
      </c>
      <c r="H929">
        <f t="shared" si="29"/>
        <v>75</v>
      </c>
    </row>
    <row r="930" spans="1:8" x14ac:dyDescent="0.3">
      <c r="A930">
        <v>36.72</v>
      </c>
      <c r="B930">
        <v>92.5</v>
      </c>
      <c r="C930">
        <v>0.98331999999999997</v>
      </c>
      <c r="D930">
        <v>7.4999999999999997E-2</v>
      </c>
      <c r="E930">
        <v>0.19400000000000001</v>
      </c>
      <c r="F930">
        <v>0</v>
      </c>
      <c r="G930">
        <f t="shared" si="28"/>
        <v>0.30299999999999999</v>
      </c>
      <c r="H930">
        <f t="shared" si="29"/>
        <v>75</v>
      </c>
    </row>
    <row r="931" spans="1:8" x14ac:dyDescent="0.3">
      <c r="A931">
        <v>36.83</v>
      </c>
      <c r="B931">
        <v>92.6</v>
      </c>
      <c r="C931">
        <v>0.98499999999999999</v>
      </c>
      <c r="D931">
        <v>7.4999999999999997E-2</v>
      </c>
      <c r="E931">
        <v>0.19500000000000001</v>
      </c>
      <c r="F931">
        <v>0</v>
      </c>
      <c r="G931">
        <f t="shared" si="28"/>
        <v>0.30399999999999999</v>
      </c>
      <c r="H931">
        <f t="shared" si="29"/>
        <v>75</v>
      </c>
    </row>
    <row r="932" spans="1:8" x14ac:dyDescent="0.3">
      <c r="A932">
        <v>36.92</v>
      </c>
      <c r="B932">
        <v>92.7</v>
      </c>
      <c r="C932">
        <v>0.98673</v>
      </c>
      <c r="D932">
        <v>7.4999999999999997E-2</v>
      </c>
      <c r="E932">
        <v>0.19500000000000001</v>
      </c>
      <c r="F932">
        <v>0</v>
      </c>
      <c r="G932">
        <f t="shared" si="28"/>
        <v>0.30399999999999999</v>
      </c>
      <c r="H932">
        <f t="shared" si="29"/>
        <v>75</v>
      </c>
    </row>
    <row r="933" spans="1:8" x14ac:dyDescent="0.3">
      <c r="A933">
        <v>37.03</v>
      </c>
      <c r="B933">
        <v>92.8</v>
      </c>
      <c r="C933">
        <v>0.98846000000000001</v>
      </c>
      <c r="D933">
        <v>7.4999999999999997E-2</v>
      </c>
      <c r="E933">
        <v>0.19500000000000001</v>
      </c>
      <c r="F933">
        <v>0</v>
      </c>
      <c r="G933">
        <f t="shared" si="28"/>
        <v>0.30399999999999999</v>
      </c>
      <c r="H933">
        <f t="shared" si="29"/>
        <v>75</v>
      </c>
    </row>
    <row r="934" spans="1:8" x14ac:dyDescent="0.3">
      <c r="A934">
        <v>37.049999999999997</v>
      </c>
      <c r="B934">
        <v>92.9</v>
      </c>
      <c r="C934">
        <v>0.99014000000000002</v>
      </c>
      <c r="D934">
        <v>7.4999999999999997E-2</v>
      </c>
      <c r="E934">
        <v>0.19600000000000001</v>
      </c>
      <c r="F934">
        <v>0</v>
      </c>
      <c r="G934">
        <f t="shared" si="28"/>
        <v>0.30499999999999999</v>
      </c>
      <c r="H934">
        <f t="shared" si="29"/>
        <v>75</v>
      </c>
    </row>
    <row r="935" spans="1:8" x14ac:dyDescent="0.3">
      <c r="A935">
        <v>37.07</v>
      </c>
      <c r="B935">
        <v>93</v>
      </c>
      <c r="C935">
        <v>0.99182000000000003</v>
      </c>
      <c r="D935">
        <v>7.5999999999999998E-2</v>
      </c>
      <c r="E935">
        <v>0.19600000000000001</v>
      </c>
      <c r="F935">
        <v>0</v>
      </c>
      <c r="G935">
        <f t="shared" si="28"/>
        <v>0.30499999999999999</v>
      </c>
      <c r="H935">
        <f t="shared" si="29"/>
        <v>76</v>
      </c>
    </row>
    <row r="936" spans="1:8" x14ac:dyDescent="0.3">
      <c r="A936">
        <v>37</v>
      </c>
      <c r="B936">
        <v>93.1</v>
      </c>
      <c r="C936">
        <v>0.99355000000000004</v>
      </c>
      <c r="D936">
        <v>7.4999999999999997E-2</v>
      </c>
      <c r="E936">
        <v>0.19600000000000001</v>
      </c>
      <c r="F936">
        <v>0</v>
      </c>
      <c r="G936">
        <f t="shared" si="28"/>
        <v>0.30499999999999999</v>
      </c>
      <c r="H936">
        <f t="shared" si="29"/>
        <v>75</v>
      </c>
    </row>
    <row r="937" spans="1:8" x14ac:dyDescent="0.3">
      <c r="A937">
        <v>37.07</v>
      </c>
      <c r="B937">
        <v>93.2</v>
      </c>
      <c r="C937">
        <v>0.99517</v>
      </c>
      <c r="D937">
        <v>7.5999999999999998E-2</v>
      </c>
      <c r="E937">
        <v>0.19700000000000001</v>
      </c>
      <c r="F937">
        <v>0</v>
      </c>
      <c r="G937">
        <f t="shared" si="28"/>
        <v>0.30599999999999999</v>
      </c>
      <c r="H937">
        <f t="shared" si="29"/>
        <v>76</v>
      </c>
    </row>
    <row r="938" spans="1:8" x14ac:dyDescent="0.3">
      <c r="A938">
        <v>37.1</v>
      </c>
      <c r="B938">
        <v>93.3</v>
      </c>
      <c r="C938">
        <v>0.99680000000000002</v>
      </c>
      <c r="D938">
        <v>7.5999999999999998E-2</v>
      </c>
      <c r="E938">
        <v>0.19700000000000001</v>
      </c>
      <c r="F938">
        <v>0</v>
      </c>
      <c r="G938">
        <f t="shared" si="28"/>
        <v>0.30599999999999999</v>
      </c>
      <c r="H938">
        <f t="shared" si="29"/>
        <v>76</v>
      </c>
    </row>
    <row r="939" spans="1:8" x14ac:dyDescent="0.3">
      <c r="A939">
        <v>37.130000000000003</v>
      </c>
      <c r="B939">
        <v>93.4</v>
      </c>
      <c r="C939">
        <v>0.99848000000000003</v>
      </c>
      <c r="D939">
        <v>7.5999999999999998E-2</v>
      </c>
      <c r="E939">
        <v>0.19700000000000001</v>
      </c>
      <c r="F939">
        <v>0</v>
      </c>
      <c r="G939">
        <f t="shared" si="28"/>
        <v>0.30599999999999999</v>
      </c>
      <c r="H939">
        <f t="shared" si="29"/>
        <v>76</v>
      </c>
    </row>
    <row r="940" spans="1:8" x14ac:dyDescent="0.3">
      <c r="A940">
        <v>37.22</v>
      </c>
      <c r="B940">
        <v>93.5</v>
      </c>
      <c r="C940">
        <v>1.0001100000000001</v>
      </c>
      <c r="D940">
        <v>7.5999999999999998E-2</v>
      </c>
      <c r="E940">
        <v>0.19800000000000001</v>
      </c>
      <c r="F940">
        <v>0</v>
      </c>
      <c r="G940">
        <f t="shared" si="28"/>
        <v>0.307</v>
      </c>
      <c r="H940">
        <f t="shared" si="29"/>
        <v>76</v>
      </c>
    </row>
    <row r="941" spans="1:8" x14ac:dyDescent="0.3">
      <c r="A941">
        <v>37.270000000000003</v>
      </c>
      <c r="B941">
        <v>93.6</v>
      </c>
      <c r="C941">
        <v>1.0017400000000001</v>
      </c>
      <c r="D941">
        <v>7.5999999999999998E-2</v>
      </c>
      <c r="E941">
        <v>0.19800000000000001</v>
      </c>
      <c r="F941">
        <v>0</v>
      </c>
      <c r="G941">
        <f t="shared" si="28"/>
        <v>0.307</v>
      </c>
      <c r="H941">
        <f t="shared" si="29"/>
        <v>76</v>
      </c>
    </row>
    <row r="942" spans="1:8" x14ac:dyDescent="0.3">
      <c r="A942">
        <v>37.299999999999997</v>
      </c>
      <c r="B942">
        <v>93.7</v>
      </c>
      <c r="C942">
        <v>1.0034099999999999</v>
      </c>
      <c r="D942">
        <v>7.5999999999999998E-2</v>
      </c>
      <c r="E942">
        <v>0.19800000000000001</v>
      </c>
      <c r="F942">
        <v>0</v>
      </c>
      <c r="G942">
        <f t="shared" si="28"/>
        <v>0.307</v>
      </c>
      <c r="H942">
        <f t="shared" si="29"/>
        <v>76</v>
      </c>
    </row>
    <row r="943" spans="1:8" x14ac:dyDescent="0.3">
      <c r="A943">
        <v>37.340000000000003</v>
      </c>
      <c r="B943">
        <v>93.8</v>
      </c>
      <c r="C943">
        <v>1.00509</v>
      </c>
      <c r="D943">
        <v>7.5999999999999998E-2</v>
      </c>
      <c r="E943">
        <v>0.19900000000000001</v>
      </c>
      <c r="F943">
        <v>0</v>
      </c>
      <c r="G943">
        <f t="shared" si="28"/>
        <v>0.308</v>
      </c>
      <c r="H943">
        <f t="shared" si="29"/>
        <v>76</v>
      </c>
    </row>
    <row r="944" spans="1:8" x14ac:dyDescent="0.3">
      <c r="A944">
        <v>37.36</v>
      </c>
      <c r="B944">
        <v>93.9</v>
      </c>
      <c r="C944">
        <v>1.0067699999999999</v>
      </c>
      <c r="D944">
        <v>7.5999999999999998E-2</v>
      </c>
      <c r="E944">
        <v>0.19900000000000001</v>
      </c>
      <c r="F944">
        <v>0</v>
      </c>
      <c r="G944">
        <f t="shared" si="28"/>
        <v>0.308</v>
      </c>
      <c r="H944">
        <f t="shared" si="29"/>
        <v>76</v>
      </c>
    </row>
    <row r="945" spans="1:8" x14ac:dyDescent="0.3">
      <c r="A945">
        <v>37.39</v>
      </c>
      <c r="B945">
        <v>94</v>
      </c>
      <c r="C945">
        <v>1.0084500000000001</v>
      </c>
      <c r="D945">
        <v>7.5999999999999998E-2</v>
      </c>
      <c r="E945">
        <v>0.19900000000000001</v>
      </c>
      <c r="F945">
        <v>0</v>
      </c>
      <c r="G945">
        <f t="shared" si="28"/>
        <v>0.308</v>
      </c>
      <c r="H945">
        <f t="shared" si="29"/>
        <v>76</v>
      </c>
    </row>
    <row r="946" spans="1:8" x14ac:dyDescent="0.3">
      <c r="A946">
        <v>37.43</v>
      </c>
      <c r="B946">
        <v>94.1</v>
      </c>
      <c r="C946">
        <v>1.0100800000000001</v>
      </c>
      <c r="D946">
        <v>7.5999999999999998E-2</v>
      </c>
      <c r="E946">
        <v>0.2</v>
      </c>
      <c r="F946">
        <v>0</v>
      </c>
      <c r="G946">
        <f t="shared" si="28"/>
        <v>0.309</v>
      </c>
      <c r="H946">
        <f t="shared" si="29"/>
        <v>76</v>
      </c>
    </row>
    <row r="947" spans="1:8" x14ac:dyDescent="0.3">
      <c r="A947">
        <v>37.47</v>
      </c>
      <c r="B947">
        <v>94.2</v>
      </c>
      <c r="C947">
        <v>1.01176</v>
      </c>
      <c r="D947">
        <v>7.5999999999999998E-2</v>
      </c>
      <c r="E947">
        <v>0.2</v>
      </c>
      <c r="F947">
        <v>0</v>
      </c>
      <c r="G947">
        <f t="shared" si="28"/>
        <v>0.309</v>
      </c>
      <c r="H947">
        <f t="shared" si="29"/>
        <v>76</v>
      </c>
    </row>
    <row r="948" spans="1:8" x14ac:dyDescent="0.3">
      <c r="A948">
        <v>37.49</v>
      </c>
      <c r="B948">
        <v>94.3</v>
      </c>
      <c r="C948">
        <v>1.0134300000000001</v>
      </c>
      <c r="D948">
        <v>7.5999999999999998E-2</v>
      </c>
      <c r="E948">
        <v>0.2</v>
      </c>
      <c r="F948">
        <v>0</v>
      </c>
      <c r="G948">
        <f t="shared" si="28"/>
        <v>0.309</v>
      </c>
      <c r="H948">
        <f t="shared" si="29"/>
        <v>76</v>
      </c>
    </row>
    <row r="949" spans="1:8" x14ac:dyDescent="0.3">
      <c r="A949">
        <v>37.54</v>
      </c>
      <c r="B949">
        <v>94.4</v>
      </c>
      <c r="C949">
        <v>1.0150600000000001</v>
      </c>
      <c r="D949">
        <v>7.5999999999999998E-2</v>
      </c>
      <c r="E949">
        <v>0.20100000000000001</v>
      </c>
      <c r="F949">
        <v>0</v>
      </c>
      <c r="G949">
        <f t="shared" si="28"/>
        <v>0.31</v>
      </c>
      <c r="H949">
        <f t="shared" si="29"/>
        <v>76</v>
      </c>
    </row>
    <row r="950" spans="1:8" x14ac:dyDescent="0.3">
      <c r="A950">
        <v>37.58</v>
      </c>
      <c r="B950">
        <v>94.5</v>
      </c>
      <c r="C950">
        <v>1.0166900000000001</v>
      </c>
      <c r="D950">
        <v>7.6999999999999999E-2</v>
      </c>
      <c r="E950">
        <v>0.20100000000000001</v>
      </c>
      <c r="F950">
        <v>0</v>
      </c>
      <c r="G950">
        <f t="shared" si="28"/>
        <v>0.31</v>
      </c>
      <c r="H950">
        <f t="shared" si="29"/>
        <v>77</v>
      </c>
    </row>
    <row r="951" spans="1:8" x14ac:dyDescent="0.3">
      <c r="A951">
        <v>37.61</v>
      </c>
      <c r="B951">
        <v>94.6</v>
      </c>
      <c r="C951">
        <v>1.0183199999999999</v>
      </c>
      <c r="D951">
        <v>7.6999999999999999E-2</v>
      </c>
      <c r="E951">
        <v>0.20100000000000001</v>
      </c>
      <c r="F951">
        <v>0</v>
      </c>
      <c r="G951">
        <f t="shared" si="28"/>
        <v>0.31</v>
      </c>
      <c r="H951">
        <f t="shared" si="29"/>
        <v>77</v>
      </c>
    </row>
    <row r="952" spans="1:8" x14ac:dyDescent="0.3">
      <c r="A952">
        <v>37.619999999999997</v>
      </c>
      <c r="B952">
        <v>94.7</v>
      </c>
      <c r="C952">
        <v>1.02</v>
      </c>
      <c r="D952">
        <v>7.6999999999999999E-2</v>
      </c>
      <c r="E952">
        <v>0.20200000000000001</v>
      </c>
      <c r="F952">
        <v>0</v>
      </c>
      <c r="G952">
        <f t="shared" si="28"/>
        <v>0.311</v>
      </c>
      <c r="H952">
        <f t="shared" si="29"/>
        <v>77</v>
      </c>
    </row>
    <row r="953" spans="1:8" x14ac:dyDescent="0.3">
      <c r="A953">
        <v>37.630000000000003</v>
      </c>
      <c r="B953">
        <v>94.8</v>
      </c>
      <c r="C953">
        <v>1.02162</v>
      </c>
      <c r="D953">
        <v>7.6999999999999999E-2</v>
      </c>
      <c r="E953">
        <v>0.20200000000000001</v>
      </c>
      <c r="F953">
        <v>0</v>
      </c>
      <c r="G953">
        <f t="shared" si="28"/>
        <v>0.311</v>
      </c>
      <c r="H953">
        <f t="shared" si="29"/>
        <v>77</v>
      </c>
    </row>
    <row r="954" spans="1:8" x14ac:dyDescent="0.3">
      <c r="A954">
        <v>37.630000000000003</v>
      </c>
      <c r="B954">
        <v>94.9</v>
      </c>
      <c r="C954">
        <v>1.0233000000000001</v>
      </c>
      <c r="D954">
        <v>7.6999999999999999E-2</v>
      </c>
      <c r="E954">
        <v>0.20200000000000001</v>
      </c>
      <c r="F954">
        <v>0</v>
      </c>
      <c r="G954">
        <f t="shared" si="28"/>
        <v>0.311</v>
      </c>
      <c r="H954">
        <f t="shared" si="29"/>
        <v>77</v>
      </c>
    </row>
    <row r="955" spans="1:8" x14ac:dyDescent="0.3">
      <c r="A955">
        <v>37.49</v>
      </c>
      <c r="B955">
        <v>95</v>
      </c>
      <c r="C955">
        <v>1.02498</v>
      </c>
      <c r="D955">
        <v>7.5999999999999998E-2</v>
      </c>
      <c r="E955">
        <v>0.20300000000000001</v>
      </c>
      <c r="F955">
        <v>0</v>
      </c>
      <c r="G955">
        <f t="shared" si="28"/>
        <v>0.312</v>
      </c>
      <c r="H955">
        <f t="shared" si="29"/>
        <v>76</v>
      </c>
    </row>
    <row r="956" spans="1:8" x14ac:dyDescent="0.3">
      <c r="A956">
        <v>37.299999999999997</v>
      </c>
      <c r="B956">
        <v>95.1</v>
      </c>
      <c r="C956">
        <v>1.02661</v>
      </c>
      <c r="D956">
        <v>7.5999999999999998E-2</v>
      </c>
      <c r="E956">
        <v>0.20300000000000001</v>
      </c>
      <c r="F956">
        <v>0</v>
      </c>
      <c r="G956">
        <f t="shared" si="28"/>
        <v>0.312</v>
      </c>
      <c r="H956">
        <f t="shared" si="29"/>
        <v>76</v>
      </c>
    </row>
    <row r="957" spans="1:8" x14ac:dyDescent="0.3">
      <c r="A957">
        <v>37.14</v>
      </c>
      <c r="B957">
        <v>95.2</v>
      </c>
      <c r="C957">
        <v>1.0282899999999999</v>
      </c>
      <c r="D957">
        <v>7.5999999999999998E-2</v>
      </c>
      <c r="E957">
        <v>0.20300000000000001</v>
      </c>
      <c r="F957">
        <v>0</v>
      </c>
      <c r="G957">
        <f t="shared" si="28"/>
        <v>0.312</v>
      </c>
      <c r="H957">
        <f t="shared" si="29"/>
        <v>76</v>
      </c>
    </row>
    <row r="958" spans="1:8" x14ac:dyDescent="0.3">
      <c r="A958">
        <v>37.01</v>
      </c>
      <c r="B958">
        <v>95.3</v>
      </c>
      <c r="C958">
        <v>1.02996</v>
      </c>
      <c r="D958">
        <v>7.4999999999999997E-2</v>
      </c>
      <c r="E958">
        <v>0.20399999999999999</v>
      </c>
      <c r="F958">
        <v>0</v>
      </c>
      <c r="G958">
        <f t="shared" si="28"/>
        <v>0.313</v>
      </c>
      <c r="H958">
        <f t="shared" si="29"/>
        <v>75</v>
      </c>
    </row>
    <row r="959" spans="1:8" x14ac:dyDescent="0.3">
      <c r="A959">
        <v>37.01</v>
      </c>
      <c r="B959">
        <v>95.4</v>
      </c>
      <c r="C959">
        <v>1.03169</v>
      </c>
      <c r="D959">
        <v>7.4999999999999997E-2</v>
      </c>
      <c r="E959">
        <v>0.20399999999999999</v>
      </c>
      <c r="F959">
        <v>0</v>
      </c>
      <c r="G959">
        <f t="shared" si="28"/>
        <v>0.313</v>
      </c>
      <c r="H959">
        <f t="shared" si="29"/>
        <v>75</v>
      </c>
    </row>
    <row r="960" spans="1:8" x14ac:dyDescent="0.3">
      <c r="A960">
        <v>37.090000000000003</v>
      </c>
      <c r="B960">
        <v>95.5</v>
      </c>
      <c r="C960">
        <v>1.03342</v>
      </c>
      <c r="D960">
        <v>7.5999999999999998E-2</v>
      </c>
      <c r="E960">
        <v>0.20399999999999999</v>
      </c>
      <c r="F960">
        <v>0</v>
      </c>
      <c r="G960">
        <f t="shared" si="28"/>
        <v>0.313</v>
      </c>
      <c r="H960">
        <f t="shared" si="29"/>
        <v>76</v>
      </c>
    </row>
    <row r="961" spans="1:8" x14ac:dyDescent="0.3">
      <c r="A961">
        <v>37.15</v>
      </c>
      <c r="B961">
        <v>95.6</v>
      </c>
      <c r="C961">
        <v>1.0350999999999999</v>
      </c>
      <c r="D961">
        <v>7.5999999999999998E-2</v>
      </c>
      <c r="E961">
        <v>0.20499999999999999</v>
      </c>
      <c r="F961">
        <v>0</v>
      </c>
      <c r="G961">
        <f t="shared" si="28"/>
        <v>0.314</v>
      </c>
      <c r="H961">
        <f t="shared" si="29"/>
        <v>76</v>
      </c>
    </row>
    <row r="962" spans="1:8" x14ac:dyDescent="0.3">
      <c r="A962">
        <v>37.18</v>
      </c>
      <c r="B962">
        <v>95.7</v>
      </c>
      <c r="C962">
        <v>1.03678</v>
      </c>
      <c r="D962">
        <v>7.5999999999999998E-2</v>
      </c>
      <c r="E962">
        <v>0.20499999999999999</v>
      </c>
      <c r="F962">
        <v>0</v>
      </c>
      <c r="G962">
        <f t="shared" si="28"/>
        <v>0.314</v>
      </c>
      <c r="H962">
        <f t="shared" si="29"/>
        <v>76</v>
      </c>
    </row>
    <row r="963" spans="1:8" x14ac:dyDescent="0.3">
      <c r="A963">
        <v>37.229999999999997</v>
      </c>
      <c r="B963">
        <v>95.8</v>
      </c>
      <c r="C963">
        <v>1.0384599999999999</v>
      </c>
      <c r="D963">
        <v>7.5999999999999998E-2</v>
      </c>
      <c r="E963">
        <v>0.20499999999999999</v>
      </c>
      <c r="F963">
        <v>0</v>
      </c>
      <c r="G963">
        <f t="shared" si="28"/>
        <v>0.314</v>
      </c>
      <c r="H963">
        <f t="shared" si="29"/>
        <v>76</v>
      </c>
    </row>
    <row r="964" spans="1:8" x14ac:dyDescent="0.3">
      <c r="A964">
        <v>36.28</v>
      </c>
      <c r="B964">
        <v>95.9</v>
      </c>
      <c r="C964">
        <v>1.04009</v>
      </c>
      <c r="D964">
        <v>7.3999999999999996E-2</v>
      </c>
      <c r="E964">
        <v>0.20599999999999999</v>
      </c>
      <c r="F964">
        <v>0</v>
      </c>
      <c r="G964">
        <f t="shared" si="28"/>
        <v>0.315</v>
      </c>
      <c r="H964">
        <f t="shared" si="29"/>
        <v>74</v>
      </c>
    </row>
    <row r="965" spans="1:8" x14ac:dyDescent="0.3">
      <c r="A965">
        <v>35.67</v>
      </c>
      <c r="B965">
        <v>96</v>
      </c>
      <c r="C965">
        <v>1.0417700000000001</v>
      </c>
      <c r="D965">
        <v>7.2999999999999995E-2</v>
      </c>
      <c r="E965">
        <v>0.20599999999999999</v>
      </c>
      <c r="F965">
        <v>0</v>
      </c>
      <c r="G965">
        <f t="shared" si="28"/>
        <v>0.315</v>
      </c>
      <c r="H965">
        <f t="shared" si="29"/>
        <v>73</v>
      </c>
    </row>
    <row r="966" spans="1:8" x14ac:dyDescent="0.3">
      <c r="A966">
        <v>35.56</v>
      </c>
      <c r="B966">
        <v>96.1</v>
      </c>
      <c r="C966">
        <v>1.04339</v>
      </c>
      <c r="D966">
        <v>7.1999999999999995E-2</v>
      </c>
      <c r="E966">
        <v>0.20599999999999999</v>
      </c>
      <c r="F966">
        <v>0</v>
      </c>
      <c r="G966">
        <f t="shared" si="28"/>
        <v>0.315</v>
      </c>
      <c r="H966">
        <f t="shared" si="29"/>
        <v>72</v>
      </c>
    </row>
    <row r="967" spans="1:8" x14ac:dyDescent="0.3">
      <c r="A967">
        <v>35.64</v>
      </c>
      <c r="B967">
        <v>96.2</v>
      </c>
      <c r="C967">
        <v>1.0450200000000001</v>
      </c>
      <c r="D967">
        <v>7.2999999999999995E-2</v>
      </c>
      <c r="E967">
        <v>0.20699999999999999</v>
      </c>
      <c r="F967">
        <v>0</v>
      </c>
      <c r="G967">
        <f t="shared" si="28"/>
        <v>0.316</v>
      </c>
      <c r="H967">
        <f t="shared" si="29"/>
        <v>73</v>
      </c>
    </row>
    <row r="968" spans="1:8" x14ac:dyDescent="0.3">
      <c r="A968">
        <v>35.770000000000003</v>
      </c>
      <c r="B968">
        <v>96.3</v>
      </c>
      <c r="C968">
        <v>1.0467</v>
      </c>
      <c r="D968">
        <v>7.2999999999999995E-2</v>
      </c>
      <c r="E968">
        <v>0.20699999999999999</v>
      </c>
      <c r="F968">
        <v>0</v>
      </c>
      <c r="G968">
        <f t="shared" ref="G968:G976" si="30">E968+0.109</f>
        <v>0.316</v>
      </c>
      <c r="H968">
        <f t="shared" ref="H968:H976" si="31">D968*1000</f>
        <v>73</v>
      </c>
    </row>
    <row r="969" spans="1:8" x14ac:dyDescent="0.3">
      <c r="A969">
        <v>35.92</v>
      </c>
      <c r="B969">
        <v>96.4</v>
      </c>
      <c r="C969">
        <v>1.04833</v>
      </c>
      <c r="D969">
        <v>7.2999999999999995E-2</v>
      </c>
      <c r="E969">
        <v>0.20699999999999999</v>
      </c>
      <c r="F969">
        <v>0</v>
      </c>
      <c r="G969">
        <f t="shared" si="30"/>
        <v>0.316</v>
      </c>
      <c r="H969">
        <f t="shared" si="31"/>
        <v>73</v>
      </c>
    </row>
    <row r="970" spans="1:8" x14ac:dyDescent="0.3">
      <c r="A970">
        <v>36.049999999999997</v>
      </c>
      <c r="B970">
        <v>96.5</v>
      </c>
      <c r="C970">
        <v>1.05</v>
      </c>
      <c r="D970">
        <v>7.2999999999999995E-2</v>
      </c>
      <c r="E970">
        <v>0.20799999999999999</v>
      </c>
      <c r="F970">
        <v>0</v>
      </c>
      <c r="G970">
        <f t="shared" si="30"/>
        <v>0.317</v>
      </c>
      <c r="H970">
        <f t="shared" si="31"/>
        <v>73</v>
      </c>
    </row>
    <row r="971" spans="1:8" x14ac:dyDescent="0.3">
      <c r="A971">
        <v>36.01</v>
      </c>
      <c r="B971">
        <v>96.6</v>
      </c>
      <c r="C971">
        <v>1.0516799999999999</v>
      </c>
      <c r="D971">
        <v>7.2999999999999995E-2</v>
      </c>
      <c r="E971">
        <v>0.20799999999999999</v>
      </c>
      <c r="F971">
        <v>0</v>
      </c>
      <c r="G971">
        <f t="shared" si="30"/>
        <v>0.317</v>
      </c>
      <c r="H971">
        <f t="shared" si="31"/>
        <v>73</v>
      </c>
    </row>
    <row r="972" spans="1:8" x14ac:dyDescent="0.3">
      <c r="A972">
        <v>36.07</v>
      </c>
      <c r="B972">
        <v>96.7</v>
      </c>
      <c r="C972">
        <v>1.0533600000000001</v>
      </c>
      <c r="D972">
        <v>7.2999999999999995E-2</v>
      </c>
      <c r="E972">
        <v>0.20799999999999999</v>
      </c>
      <c r="F972">
        <v>0</v>
      </c>
      <c r="G972">
        <f t="shared" si="30"/>
        <v>0.317</v>
      </c>
      <c r="H972">
        <f t="shared" si="31"/>
        <v>73</v>
      </c>
    </row>
    <row r="973" spans="1:8" x14ac:dyDescent="0.3">
      <c r="A973">
        <v>36.090000000000003</v>
      </c>
      <c r="B973">
        <v>96.8</v>
      </c>
      <c r="C973">
        <v>1.05504</v>
      </c>
      <c r="D973">
        <v>7.3999999999999996E-2</v>
      </c>
      <c r="E973">
        <v>0.20899999999999999</v>
      </c>
      <c r="F973">
        <v>0</v>
      </c>
      <c r="G973">
        <f t="shared" si="30"/>
        <v>0.318</v>
      </c>
      <c r="H973">
        <f t="shared" si="31"/>
        <v>74</v>
      </c>
    </row>
    <row r="974" spans="1:8" x14ac:dyDescent="0.3">
      <c r="A974">
        <v>36.200000000000003</v>
      </c>
      <c r="B974">
        <v>96.9</v>
      </c>
      <c r="C974">
        <v>1.0567200000000001</v>
      </c>
      <c r="D974">
        <v>7.3999999999999996E-2</v>
      </c>
      <c r="E974">
        <v>0.20899999999999999</v>
      </c>
      <c r="F974">
        <v>0</v>
      </c>
      <c r="G974">
        <f t="shared" si="30"/>
        <v>0.318</v>
      </c>
      <c r="H974">
        <f t="shared" si="31"/>
        <v>74</v>
      </c>
    </row>
    <row r="975" spans="1:8" x14ac:dyDescent="0.3">
      <c r="A975">
        <v>36.299999999999997</v>
      </c>
      <c r="B975">
        <v>97</v>
      </c>
      <c r="C975">
        <v>1.0584499999999999</v>
      </c>
      <c r="D975">
        <v>7.3999999999999996E-2</v>
      </c>
      <c r="E975">
        <v>0.20899999999999999</v>
      </c>
      <c r="F975">
        <v>0</v>
      </c>
      <c r="G975">
        <f t="shared" si="30"/>
        <v>0.318</v>
      </c>
      <c r="H975">
        <f t="shared" si="31"/>
        <v>74</v>
      </c>
    </row>
    <row r="976" spans="1:8" x14ac:dyDescent="0.3">
      <c r="A976">
        <v>36.340000000000003</v>
      </c>
      <c r="B976">
        <v>97.04</v>
      </c>
      <c r="C976">
        <v>1.05911</v>
      </c>
      <c r="D976">
        <v>7.3999999999999996E-2</v>
      </c>
      <c r="E976">
        <v>0.20899999999999999</v>
      </c>
      <c r="F976">
        <v>0</v>
      </c>
      <c r="G976">
        <f t="shared" si="30"/>
        <v>0.318</v>
      </c>
      <c r="H976">
        <f t="shared" si="31"/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9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13</v>
      </c>
    </row>
    <row r="3" spans="1:8" x14ac:dyDescent="0.3">
      <c r="A3" t="s">
        <v>4</v>
      </c>
      <c r="B3">
        <v>37</v>
      </c>
    </row>
    <row r="4" spans="1:8" x14ac:dyDescent="0.3">
      <c r="G4" t="s">
        <v>11</v>
      </c>
      <c r="H4">
        <f>(H241-H164)/(0.15-0.1)</f>
        <v>200.00000000000006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</v>
      </c>
      <c r="B7">
        <v>0.3</v>
      </c>
      <c r="C7">
        <v>-0.65578000000000003</v>
      </c>
      <c r="D7">
        <v>0</v>
      </c>
      <c r="E7">
        <v>-0.126</v>
      </c>
      <c r="F7">
        <v>0</v>
      </c>
      <c r="G7">
        <f>E7+0.126</f>
        <v>0</v>
      </c>
      <c r="H7">
        <f>D7*1000</f>
        <v>0</v>
      </c>
    </row>
    <row r="8" spans="1:8" x14ac:dyDescent="0.3">
      <c r="A8">
        <v>0</v>
      </c>
      <c r="B8">
        <v>0.5</v>
      </c>
      <c r="C8">
        <v>-0.65246999999999999</v>
      </c>
      <c r="D8">
        <v>0</v>
      </c>
      <c r="E8">
        <v>-0.126</v>
      </c>
      <c r="F8">
        <v>0</v>
      </c>
      <c r="G8">
        <f t="shared" ref="G8:G71" si="0">E8+0.126</f>
        <v>0</v>
      </c>
      <c r="H8">
        <f t="shared" ref="H8:H71" si="1">D8*1000</f>
        <v>0</v>
      </c>
    </row>
    <row r="9" spans="1:8" x14ac:dyDescent="0.3">
      <c r="A9">
        <v>0.01</v>
      </c>
      <c r="B9">
        <v>0.7</v>
      </c>
      <c r="C9">
        <v>-0.64910999999999996</v>
      </c>
      <c r="D9">
        <v>0</v>
      </c>
      <c r="E9">
        <v>-0.125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0.01</v>
      </c>
      <c r="B10">
        <v>0.9</v>
      </c>
      <c r="C10">
        <v>-0.64581</v>
      </c>
      <c r="D10">
        <v>0</v>
      </c>
      <c r="E10">
        <v>-0.124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0.01</v>
      </c>
      <c r="B11">
        <v>1.1000000000000001</v>
      </c>
      <c r="C11">
        <v>-0.64254999999999995</v>
      </c>
      <c r="D11">
        <v>0</v>
      </c>
      <c r="E11">
        <v>-0.124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0.02</v>
      </c>
      <c r="B12">
        <v>1.3</v>
      </c>
      <c r="C12">
        <v>-0.63924999999999998</v>
      </c>
      <c r="D12">
        <v>0</v>
      </c>
      <c r="E12">
        <v>-0.123</v>
      </c>
      <c r="F12">
        <v>0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0.01</v>
      </c>
      <c r="B13">
        <v>1.5</v>
      </c>
      <c r="C13">
        <v>-0.63593999999999995</v>
      </c>
      <c r="D13">
        <v>0</v>
      </c>
      <c r="E13">
        <v>-0.123</v>
      </c>
      <c r="F13">
        <v>0</v>
      </c>
      <c r="G13">
        <f t="shared" si="0"/>
        <v>3.0000000000000027E-3</v>
      </c>
      <c r="H13">
        <f t="shared" si="1"/>
        <v>0</v>
      </c>
    </row>
    <row r="14" spans="1:8" x14ac:dyDescent="0.3">
      <c r="A14">
        <v>0.01</v>
      </c>
      <c r="B14">
        <v>1.7</v>
      </c>
      <c r="C14">
        <v>-0.63258000000000003</v>
      </c>
      <c r="D14">
        <v>0</v>
      </c>
      <c r="E14">
        <v>-0.122</v>
      </c>
      <c r="F14">
        <v>0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0.03</v>
      </c>
      <c r="B15">
        <v>1.9</v>
      </c>
      <c r="C15">
        <v>-0.62922999999999996</v>
      </c>
      <c r="D15">
        <v>0</v>
      </c>
      <c r="E15">
        <v>-0.121</v>
      </c>
      <c r="F15">
        <v>0</v>
      </c>
      <c r="G15">
        <f t="shared" si="0"/>
        <v>5.0000000000000044E-3</v>
      </c>
      <c r="H15">
        <f t="shared" si="1"/>
        <v>0</v>
      </c>
    </row>
    <row r="16" spans="1:8" x14ac:dyDescent="0.3">
      <c r="A16">
        <v>0.02</v>
      </c>
      <c r="B16">
        <v>2.1</v>
      </c>
      <c r="C16">
        <v>-0.62587000000000004</v>
      </c>
      <c r="D16">
        <v>0</v>
      </c>
      <c r="E16">
        <v>-0.121</v>
      </c>
      <c r="F16">
        <v>0</v>
      </c>
      <c r="G16">
        <f t="shared" si="0"/>
        <v>5.0000000000000044E-3</v>
      </c>
      <c r="H16">
        <f t="shared" si="1"/>
        <v>0</v>
      </c>
    </row>
    <row r="17" spans="1:8" x14ac:dyDescent="0.3">
      <c r="A17">
        <v>0.03</v>
      </c>
      <c r="B17">
        <v>2.2999999999999998</v>
      </c>
      <c r="C17">
        <v>-0.62256</v>
      </c>
      <c r="D17">
        <v>0</v>
      </c>
      <c r="E17">
        <v>-0.12</v>
      </c>
      <c r="F17">
        <v>0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0.02</v>
      </c>
      <c r="B18">
        <v>2.5</v>
      </c>
      <c r="C18">
        <v>-0.61931000000000003</v>
      </c>
      <c r="D18">
        <v>0</v>
      </c>
      <c r="E18">
        <v>-0.11899999999999999</v>
      </c>
      <c r="F18">
        <v>0</v>
      </c>
      <c r="G18">
        <f t="shared" si="0"/>
        <v>7.0000000000000062E-3</v>
      </c>
      <c r="H18">
        <f t="shared" si="1"/>
        <v>0</v>
      </c>
    </row>
    <row r="19" spans="1:8" x14ac:dyDescent="0.3">
      <c r="A19">
        <v>0.02</v>
      </c>
      <c r="B19">
        <v>2.7</v>
      </c>
      <c r="C19">
        <v>-0.61599999999999999</v>
      </c>
      <c r="D19">
        <v>0</v>
      </c>
      <c r="E19">
        <v>-0.11899999999999999</v>
      </c>
      <c r="F19">
        <v>0</v>
      </c>
      <c r="G19">
        <f t="shared" si="0"/>
        <v>7.0000000000000062E-3</v>
      </c>
      <c r="H19">
        <f t="shared" si="1"/>
        <v>0</v>
      </c>
    </row>
    <row r="20" spans="1:8" x14ac:dyDescent="0.3">
      <c r="A20">
        <v>0.03</v>
      </c>
      <c r="B20">
        <v>2.9</v>
      </c>
      <c r="C20">
        <v>-0.61263999999999996</v>
      </c>
      <c r="D20">
        <v>0</v>
      </c>
      <c r="E20">
        <v>-0.11799999999999999</v>
      </c>
      <c r="F20">
        <v>0</v>
      </c>
      <c r="G20">
        <f t="shared" si="0"/>
        <v>8.0000000000000071E-3</v>
      </c>
      <c r="H20">
        <f t="shared" si="1"/>
        <v>0</v>
      </c>
    </row>
    <row r="21" spans="1:8" x14ac:dyDescent="0.3">
      <c r="A21">
        <v>0.02</v>
      </c>
      <c r="B21">
        <v>3.1</v>
      </c>
      <c r="C21">
        <v>-0.60929</v>
      </c>
      <c r="D21">
        <v>0</v>
      </c>
      <c r="E21">
        <v>-0.11700000000000001</v>
      </c>
      <c r="F21">
        <v>0</v>
      </c>
      <c r="G21">
        <f t="shared" si="0"/>
        <v>8.9999999999999941E-3</v>
      </c>
      <c r="H21">
        <f t="shared" si="1"/>
        <v>0</v>
      </c>
    </row>
    <row r="22" spans="1:8" x14ac:dyDescent="0.3">
      <c r="A22">
        <v>0.03</v>
      </c>
      <c r="B22">
        <v>3.3</v>
      </c>
      <c r="C22">
        <v>-0.60587999999999997</v>
      </c>
      <c r="D22">
        <v>0</v>
      </c>
      <c r="E22">
        <v>-0.11700000000000001</v>
      </c>
      <c r="F22">
        <v>0</v>
      </c>
      <c r="G22">
        <f t="shared" si="0"/>
        <v>8.9999999999999941E-3</v>
      </c>
      <c r="H22">
        <f t="shared" si="1"/>
        <v>0</v>
      </c>
    </row>
    <row r="23" spans="1:8" x14ac:dyDescent="0.3">
      <c r="A23">
        <v>0.03</v>
      </c>
      <c r="B23">
        <v>3.5</v>
      </c>
      <c r="C23">
        <v>-0.60251999999999994</v>
      </c>
      <c r="D23">
        <v>0</v>
      </c>
      <c r="E23">
        <v>-0.11600000000000001</v>
      </c>
      <c r="F23">
        <v>0</v>
      </c>
      <c r="G23">
        <f t="shared" si="0"/>
        <v>9.999999999999995E-3</v>
      </c>
      <c r="H23">
        <f t="shared" si="1"/>
        <v>0</v>
      </c>
    </row>
    <row r="24" spans="1:8" x14ac:dyDescent="0.3">
      <c r="A24">
        <v>0.03</v>
      </c>
      <c r="B24">
        <v>3.7</v>
      </c>
      <c r="C24">
        <v>-0.59921999999999997</v>
      </c>
      <c r="D24">
        <v>0</v>
      </c>
      <c r="E24">
        <v>-0.115</v>
      </c>
      <c r="F24">
        <v>0</v>
      </c>
      <c r="G24">
        <f t="shared" si="0"/>
        <v>1.0999999999999996E-2</v>
      </c>
      <c r="H24">
        <f t="shared" si="1"/>
        <v>0</v>
      </c>
    </row>
    <row r="25" spans="1:8" x14ac:dyDescent="0.3">
      <c r="A25">
        <v>0.03</v>
      </c>
      <c r="B25">
        <v>3.9</v>
      </c>
      <c r="C25">
        <v>-0.59596000000000005</v>
      </c>
      <c r="D25">
        <v>0</v>
      </c>
      <c r="E25">
        <v>-0.115</v>
      </c>
      <c r="F25">
        <v>0</v>
      </c>
      <c r="G25">
        <f t="shared" si="0"/>
        <v>1.0999999999999996E-2</v>
      </c>
      <c r="H25">
        <f t="shared" si="1"/>
        <v>0</v>
      </c>
    </row>
    <row r="26" spans="1:8" x14ac:dyDescent="0.3">
      <c r="A26">
        <v>0.03</v>
      </c>
      <c r="B26">
        <v>4.0999999999999996</v>
      </c>
      <c r="C26">
        <v>-0.59270999999999996</v>
      </c>
      <c r="D26">
        <v>0</v>
      </c>
      <c r="E26">
        <v>-0.114</v>
      </c>
      <c r="F26">
        <v>0</v>
      </c>
      <c r="G26">
        <f t="shared" si="0"/>
        <v>1.1999999999999997E-2</v>
      </c>
      <c r="H26">
        <f t="shared" si="1"/>
        <v>0</v>
      </c>
    </row>
    <row r="27" spans="1:8" x14ac:dyDescent="0.3">
      <c r="A27">
        <v>0.04</v>
      </c>
      <c r="B27">
        <v>4.3</v>
      </c>
      <c r="C27">
        <v>-0.58935000000000004</v>
      </c>
      <c r="D27">
        <v>0</v>
      </c>
      <c r="E27">
        <v>-0.114</v>
      </c>
      <c r="F27">
        <v>0</v>
      </c>
      <c r="G27">
        <f t="shared" si="0"/>
        <v>1.1999999999999997E-2</v>
      </c>
      <c r="H27">
        <f t="shared" si="1"/>
        <v>0</v>
      </c>
    </row>
    <row r="28" spans="1:8" x14ac:dyDescent="0.3">
      <c r="A28">
        <v>0.04</v>
      </c>
      <c r="B28">
        <v>4.5</v>
      </c>
      <c r="C28">
        <v>-0.58599000000000001</v>
      </c>
      <c r="D28">
        <v>0</v>
      </c>
      <c r="E28">
        <v>-0.113</v>
      </c>
      <c r="F28">
        <v>0</v>
      </c>
      <c r="G28">
        <f t="shared" si="0"/>
        <v>1.2999999999999998E-2</v>
      </c>
      <c r="H28">
        <f t="shared" si="1"/>
        <v>0</v>
      </c>
    </row>
    <row r="29" spans="1:8" x14ac:dyDescent="0.3">
      <c r="A29">
        <v>0.04</v>
      </c>
      <c r="B29">
        <v>4.7</v>
      </c>
      <c r="C29">
        <v>-0.58264000000000005</v>
      </c>
      <c r="D29">
        <v>0</v>
      </c>
      <c r="E29">
        <v>-0.112</v>
      </c>
      <c r="F29">
        <v>0</v>
      </c>
      <c r="G29">
        <f t="shared" si="0"/>
        <v>1.3999999999999999E-2</v>
      </c>
      <c r="H29">
        <f t="shared" si="1"/>
        <v>0</v>
      </c>
    </row>
    <row r="30" spans="1:8" x14ac:dyDescent="0.3">
      <c r="A30">
        <v>0.04</v>
      </c>
      <c r="B30">
        <v>4.9000000000000004</v>
      </c>
      <c r="C30">
        <v>-0.57923000000000002</v>
      </c>
      <c r="D30">
        <v>0</v>
      </c>
      <c r="E30">
        <v>-0.112</v>
      </c>
      <c r="F30">
        <v>0</v>
      </c>
      <c r="G30">
        <f t="shared" si="0"/>
        <v>1.3999999999999999E-2</v>
      </c>
      <c r="H30">
        <f t="shared" si="1"/>
        <v>0</v>
      </c>
    </row>
    <row r="31" spans="1:8" x14ac:dyDescent="0.3">
      <c r="A31">
        <v>0.03</v>
      </c>
      <c r="B31">
        <v>5.0999999999999996</v>
      </c>
      <c r="C31">
        <v>-0.57591999999999999</v>
      </c>
      <c r="D31">
        <v>0</v>
      </c>
      <c r="E31">
        <v>-0.111</v>
      </c>
      <c r="F31">
        <v>0</v>
      </c>
      <c r="G31">
        <f t="shared" si="0"/>
        <v>1.4999999999999999E-2</v>
      </c>
      <c r="H31">
        <f t="shared" si="1"/>
        <v>0</v>
      </c>
    </row>
    <row r="32" spans="1:8" x14ac:dyDescent="0.3">
      <c r="A32">
        <v>0.05</v>
      </c>
      <c r="B32">
        <v>5.3</v>
      </c>
      <c r="C32">
        <v>-0.57267000000000001</v>
      </c>
      <c r="D32">
        <v>0</v>
      </c>
      <c r="E32">
        <v>-0.11</v>
      </c>
      <c r="F32">
        <v>0</v>
      </c>
      <c r="G32">
        <f t="shared" si="0"/>
        <v>1.6E-2</v>
      </c>
      <c r="H32">
        <f t="shared" si="1"/>
        <v>0</v>
      </c>
    </row>
    <row r="33" spans="1:8" x14ac:dyDescent="0.3">
      <c r="A33">
        <v>0.05</v>
      </c>
      <c r="B33">
        <v>5.5</v>
      </c>
      <c r="C33">
        <v>-0.56935999999999998</v>
      </c>
      <c r="D33">
        <v>0</v>
      </c>
      <c r="E33">
        <v>-0.11</v>
      </c>
      <c r="F33">
        <v>0</v>
      </c>
      <c r="G33">
        <f t="shared" si="0"/>
        <v>1.6E-2</v>
      </c>
      <c r="H33">
        <f t="shared" si="1"/>
        <v>0</v>
      </c>
    </row>
    <row r="34" spans="1:8" x14ac:dyDescent="0.3">
      <c r="A34">
        <v>0.05</v>
      </c>
      <c r="B34">
        <v>5.7</v>
      </c>
      <c r="C34">
        <v>-0.56605000000000005</v>
      </c>
      <c r="D34">
        <v>0</v>
      </c>
      <c r="E34">
        <v>-0.109</v>
      </c>
      <c r="F34">
        <v>0</v>
      </c>
      <c r="G34">
        <f t="shared" si="0"/>
        <v>1.7000000000000001E-2</v>
      </c>
      <c r="H34">
        <f t="shared" si="1"/>
        <v>0</v>
      </c>
    </row>
    <row r="35" spans="1:8" x14ac:dyDescent="0.3">
      <c r="A35">
        <v>0.05</v>
      </c>
      <c r="B35">
        <v>5.9</v>
      </c>
      <c r="C35">
        <v>-0.56264999999999998</v>
      </c>
      <c r="D35">
        <v>0</v>
      </c>
      <c r="E35">
        <v>-0.108</v>
      </c>
      <c r="F35">
        <v>0</v>
      </c>
      <c r="G35">
        <f t="shared" si="0"/>
        <v>1.8000000000000002E-2</v>
      </c>
      <c r="H35">
        <f t="shared" si="1"/>
        <v>0</v>
      </c>
    </row>
    <row r="36" spans="1:8" x14ac:dyDescent="0.3">
      <c r="A36">
        <v>0.06</v>
      </c>
      <c r="B36">
        <v>6.1</v>
      </c>
      <c r="C36">
        <v>-0.55923999999999996</v>
      </c>
      <c r="D36">
        <v>0</v>
      </c>
      <c r="E36">
        <v>-0.108</v>
      </c>
      <c r="F36">
        <v>0</v>
      </c>
      <c r="G36">
        <f t="shared" si="0"/>
        <v>1.8000000000000002E-2</v>
      </c>
      <c r="H36">
        <f t="shared" si="1"/>
        <v>0</v>
      </c>
    </row>
    <row r="37" spans="1:8" x14ac:dyDescent="0.3">
      <c r="A37">
        <v>0.05</v>
      </c>
      <c r="B37">
        <v>6.3</v>
      </c>
      <c r="C37">
        <v>-0.55588000000000004</v>
      </c>
      <c r="D37">
        <v>0</v>
      </c>
      <c r="E37">
        <v>-0.107</v>
      </c>
      <c r="F37">
        <v>0</v>
      </c>
      <c r="G37">
        <f t="shared" si="0"/>
        <v>1.9000000000000003E-2</v>
      </c>
      <c r="H37">
        <f t="shared" si="1"/>
        <v>0</v>
      </c>
    </row>
    <row r="38" spans="1:8" x14ac:dyDescent="0.3">
      <c r="A38">
        <v>0.06</v>
      </c>
      <c r="B38">
        <v>6.5</v>
      </c>
      <c r="C38">
        <v>-0.55262999999999995</v>
      </c>
      <c r="D38">
        <v>0</v>
      </c>
      <c r="E38">
        <v>-0.106</v>
      </c>
      <c r="F38">
        <v>0</v>
      </c>
      <c r="G38">
        <f t="shared" si="0"/>
        <v>2.0000000000000004E-2</v>
      </c>
      <c r="H38">
        <f t="shared" si="1"/>
        <v>0</v>
      </c>
    </row>
    <row r="39" spans="1:8" x14ac:dyDescent="0.3">
      <c r="A39">
        <v>0.06</v>
      </c>
      <c r="B39">
        <v>6.7</v>
      </c>
      <c r="C39">
        <v>-0.54937000000000002</v>
      </c>
      <c r="D39">
        <v>0</v>
      </c>
      <c r="E39">
        <v>-0.106</v>
      </c>
      <c r="F39">
        <v>0</v>
      </c>
      <c r="G39">
        <f t="shared" si="0"/>
        <v>2.0000000000000004E-2</v>
      </c>
      <c r="H39">
        <f t="shared" si="1"/>
        <v>0</v>
      </c>
    </row>
    <row r="40" spans="1:8" x14ac:dyDescent="0.3">
      <c r="A40">
        <v>0.05</v>
      </c>
      <c r="B40">
        <v>6.9</v>
      </c>
      <c r="C40">
        <v>-0.54607000000000006</v>
      </c>
      <c r="D40">
        <v>0</v>
      </c>
      <c r="E40">
        <v>-0.105</v>
      </c>
      <c r="F40">
        <v>0</v>
      </c>
      <c r="G40">
        <f t="shared" si="0"/>
        <v>2.1000000000000005E-2</v>
      </c>
      <c r="H40">
        <f t="shared" si="1"/>
        <v>0</v>
      </c>
    </row>
    <row r="41" spans="1:8" x14ac:dyDescent="0.3">
      <c r="A41">
        <v>0.06</v>
      </c>
      <c r="B41">
        <v>7.1</v>
      </c>
      <c r="C41">
        <v>-0.54276000000000002</v>
      </c>
      <c r="D41">
        <v>0</v>
      </c>
      <c r="E41">
        <v>-0.105</v>
      </c>
      <c r="F41">
        <v>0</v>
      </c>
      <c r="G41">
        <f t="shared" si="0"/>
        <v>2.1000000000000005E-2</v>
      </c>
      <c r="H41">
        <f t="shared" si="1"/>
        <v>0</v>
      </c>
    </row>
    <row r="42" spans="1:8" x14ac:dyDescent="0.3">
      <c r="A42">
        <v>7.0000000000000007E-2</v>
      </c>
      <c r="B42">
        <v>7.3</v>
      </c>
      <c r="C42">
        <v>-0.53939999999999999</v>
      </c>
      <c r="D42">
        <v>0</v>
      </c>
      <c r="E42">
        <v>-0.104</v>
      </c>
      <c r="F42">
        <v>0</v>
      </c>
      <c r="G42">
        <f t="shared" si="0"/>
        <v>2.2000000000000006E-2</v>
      </c>
      <c r="H42">
        <f t="shared" si="1"/>
        <v>0</v>
      </c>
    </row>
    <row r="43" spans="1:8" x14ac:dyDescent="0.3">
      <c r="A43">
        <v>7.0000000000000007E-2</v>
      </c>
      <c r="B43">
        <v>7.5</v>
      </c>
      <c r="C43">
        <v>-0.53598999999999997</v>
      </c>
      <c r="D43">
        <v>0</v>
      </c>
      <c r="E43">
        <v>-0.10299999999999999</v>
      </c>
      <c r="F43">
        <v>0</v>
      </c>
      <c r="G43">
        <f t="shared" si="0"/>
        <v>2.3000000000000007E-2</v>
      </c>
      <c r="H43">
        <f t="shared" si="1"/>
        <v>0</v>
      </c>
    </row>
    <row r="44" spans="1:8" x14ac:dyDescent="0.3">
      <c r="A44">
        <v>0.06</v>
      </c>
      <c r="B44">
        <v>7.7</v>
      </c>
      <c r="C44">
        <v>-0.53259000000000001</v>
      </c>
      <c r="D44">
        <v>0</v>
      </c>
      <c r="E44">
        <v>-0.10299999999999999</v>
      </c>
      <c r="F44">
        <v>0</v>
      </c>
      <c r="G44">
        <f t="shared" si="0"/>
        <v>2.3000000000000007E-2</v>
      </c>
      <c r="H44">
        <f t="shared" si="1"/>
        <v>0</v>
      </c>
    </row>
    <row r="45" spans="1:8" x14ac:dyDescent="0.3">
      <c r="A45">
        <v>7.0000000000000007E-2</v>
      </c>
      <c r="B45">
        <v>7.9</v>
      </c>
      <c r="C45">
        <v>-0.52927999999999997</v>
      </c>
      <c r="D45">
        <v>0</v>
      </c>
      <c r="E45">
        <v>-0.10199999999999999</v>
      </c>
      <c r="F45">
        <v>0</v>
      </c>
      <c r="G45">
        <f t="shared" si="0"/>
        <v>2.4000000000000007E-2</v>
      </c>
      <c r="H45">
        <f t="shared" si="1"/>
        <v>0</v>
      </c>
    </row>
    <row r="46" spans="1:8" x14ac:dyDescent="0.3">
      <c r="A46">
        <v>7.0000000000000007E-2</v>
      </c>
      <c r="B46">
        <v>8.1</v>
      </c>
      <c r="C46">
        <v>-0.52603</v>
      </c>
      <c r="D46">
        <v>0</v>
      </c>
      <c r="E46">
        <v>-0.10100000000000001</v>
      </c>
      <c r="F46">
        <v>0</v>
      </c>
      <c r="G46">
        <f t="shared" si="0"/>
        <v>2.4999999999999994E-2</v>
      </c>
      <c r="H46">
        <f t="shared" si="1"/>
        <v>0</v>
      </c>
    </row>
    <row r="47" spans="1:8" x14ac:dyDescent="0.3">
      <c r="A47">
        <v>0.08</v>
      </c>
      <c r="B47">
        <v>8.3000000000000007</v>
      </c>
      <c r="C47">
        <v>-0.52271999999999996</v>
      </c>
      <c r="D47">
        <v>0</v>
      </c>
      <c r="E47">
        <v>-0.10100000000000001</v>
      </c>
      <c r="F47">
        <v>0</v>
      </c>
      <c r="G47">
        <f t="shared" si="0"/>
        <v>2.4999999999999994E-2</v>
      </c>
      <c r="H47">
        <f t="shared" si="1"/>
        <v>0</v>
      </c>
    </row>
    <row r="48" spans="1:8" x14ac:dyDescent="0.3">
      <c r="A48">
        <v>7.0000000000000007E-2</v>
      </c>
      <c r="B48">
        <v>8.5</v>
      </c>
      <c r="C48">
        <v>-0.51941000000000004</v>
      </c>
      <c r="D48">
        <v>0</v>
      </c>
      <c r="E48">
        <v>-0.1</v>
      </c>
      <c r="F48">
        <v>0</v>
      </c>
      <c r="G48">
        <f t="shared" si="0"/>
        <v>2.5999999999999995E-2</v>
      </c>
      <c r="H48">
        <f t="shared" si="1"/>
        <v>0</v>
      </c>
    </row>
    <row r="49" spans="1:8" x14ac:dyDescent="0.3">
      <c r="A49">
        <v>7.0000000000000007E-2</v>
      </c>
      <c r="B49">
        <v>8.6999999999999993</v>
      </c>
      <c r="C49">
        <v>-0.51600999999999997</v>
      </c>
      <c r="D49">
        <v>0</v>
      </c>
      <c r="E49">
        <v>-9.9000000000000005E-2</v>
      </c>
      <c r="F49">
        <v>0</v>
      </c>
      <c r="G49">
        <f t="shared" si="0"/>
        <v>2.6999999999999996E-2</v>
      </c>
      <c r="H49">
        <f t="shared" si="1"/>
        <v>0</v>
      </c>
    </row>
    <row r="50" spans="1:8" x14ac:dyDescent="0.3">
      <c r="A50">
        <v>0.1</v>
      </c>
      <c r="B50">
        <v>8.9</v>
      </c>
      <c r="C50">
        <v>-0.51265000000000005</v>
      </c>
      <c r="D50">
        <v>0</v>
      </c>
      <c r="E50">
        <v>-9.9000000000000005E-2</v>
      </c>
      <c r="F50">
        <v>0</v>
      </c>
      <c r="G50">
        <f t="shared" si="0"/>
        <v>2.6999999999999996E-2</v>
      </c>
      <c r="H50">
        <f t="shared" si="1"/>
        <v>0</v>
      </c>
    </row>
    <row r="51" spans="1:8" x14ac:dyDescent="0.3">
      <c r="A51">
        <v>0.09</v>
      </c>
      <c r="B51">
        <v>9.1</v>
      </c>
      <c r="C51">
        <v>-0.50929000000000002</v>
      </c>
      <c r="D51">
        <v>0</v>
      </c>
      <c r="E51">
        <v>-9.8000000000000004E-2</v>
      </c>
      <c r="F51">
        <v>0</v>
      </c>
      <c r="G51">
        <f t="shared" si="0"/>
        <v>2.7999999999999997E-2</v>
      </c>
      <c r="H51">
        <f t="shared" si="1"/>
        <v>0</v>
      </c>
    </row>
    <row r="52" spans="1:8" x14ac:dyDescent="0.3">
      <c r="A52">
        <v>0.09</v>
      </c>
      <c r="B52">
        <v>9.3000000000000007</v>
      </c>
      <c r="C52">
        <v>-0.50604000000000005</v>
      </c>
      <c r="D52">
        <v>0</v>
      </c>
      <c r="E52">
        <v>-9.8000000000000004E-2</v>
      </c>
      <c r="F52">
        <v>0</v>
      </c>
      <c r="G52">
        <f t="shared" si="0"/>
        <v>2.7999999999999997E-2</v>
      </c>
      <c r="H52">
        <f t="shared" si="1"/>
        <v>0</v>
      </c>
    </row>
    <row r="53" spans="1:8" x14ac:dyDescent="0.3">
      <c r="A53">
        <v>0.09</v>
      </c>
      <c r="B53">
        <v>9.5</v>
      </c>
      <c r="C53">
        <v>-0.50273000000000001</v>
      </c>
      <c r="D53">
        <v>0</v>
      </c>
      <c r="E53">
        <v>-9.7000000000000003E-2</v>
      </c>
      <c r="F53">
        <v>0</v>
      </c>
      <c r="G53">
        <f t="shared" si="0"/>
        <v>2.8999999999999998E-2</v>
      </c>
      <c r="H53">
        <f t="shared" si="1"/>
        <v>0</v>
      </c>
    </row>
    <row r="54" spans="1:8" x14ac:dyDescent="0.3">
      <c r="A54">
        <v>0.1</v>
      </c>
      <c r="B54">
        <v>9.6999999999999993</v>
      </c>
      <c r="C54">
        <v>-0.49947999999999998</v>
      </c>
      <c r="D54">
        <v>0</v>
      </c>
      <c r="E54">
        <v>-9.6000000000000002E-2</v>
      </c>
      <c r="F54">
        <v>0</v>
      </c>
      <c r="G54">
        <f t="shared" si="0"/>
        <v>0.03</v>
      </c>
      <c r="H54">
        <f t="shared" si="1"/>
        <v>0</v>
      </c>
    </row>
    <row r="55" spans="1:8" x14ac:dyDescent="0.3">
      <c r="A55">
        <v>0.09</v>
      </c>
      <c r="B55">
        <v>9.9</v>
      </c>
      <c r="C55">
        <v>-0.49612000000000001</v>
      </c>
      <c r="D55">
        <v>0</v>
      </c>
      <c r="E55">
        <v>-9.6000000000000002E-2</v>
      </c>
      <c r="F55">
        <v>0</v>
      </c>
      <c r="G55">
        <f t="shared" si="0"/>
        <v>0.03</v>
      </c>
      <c r="H55">
        <f t="shared" si="1"/>
        <v>0</v>
      </c>
    </row>
    <row r="56" spans="1:8" x14ac:dyDescent="0.3">
      <c r="A56">
        <v>0.1</v>
      </c>
      <c r="B56">
        <v>10.1</v>
      </c>
      <c r="C56">
        <v>-0.49270999999999998</v>
      </c>
      <c r="D56">
        <v>0</v>
      </c>
      <c r="E56">
        <v>-9.5000000000000001E-2</v>
      </c>
      <c r="F56">
        <v>0</v>
      </c>
      <c r="G56">
        <f t="shared" si="0"/>
        <v>3.1E-2</v>
      </c>
      <c r="H56">
        <f t="shared" si="1"/>
        <v>0</v>
      </c>
    </row>
    <row r="57" spans="1:8" x14ac:dyDescent="0.3">
      <c r="A57">
        <v>0.11</v>
      </c>
      <c r="B57">
        <v>10.3</v>
      </c>
      <c r="C57">
        <v>-0.48930000000000001</v>
      </c>
      <c r="D57">
        <v>0</v>
      </c>
      <c r="E57">
        <v>-9.4E-2</v>
      </c>
      <c r="F57">
        <v>0</v>
      </c>
      <c r="G57">
        <f t="shared" si="0"/>
        <v>3.2000000000000001E-2</v>
      </c>
      <c r="H57">
        <f t="shared" si="1"/>
        <v>0</v>
      </c>
    </row>
    <row r="58" spans="1:8" x14ac:dyDescent="0.3">
      <c r="A58">
        <v>0.12</v>
      </c>
      <c r="B58">
        <v>10.5</v>
      </c>
      <c r="C58">
        <v>-0.48594999999999999</v>
      </c>
      <c r="D58">
        <v>0</v>
      </c>
      <c r="E58">
        <v>-9.4E-2</v>
      </c>
      <c r="F58">
        <v>0</v>
      </c>
      <c r="G58">
        <f t="shared" si="0"/>
        <v>3.2000000000000001E-2</v>
      </c>
      <c r="H58">
        <f t="shared" si="1"/>
        <v>0</v>
      </c>
    </row>
    <row r="59" spans="1:8" x14ac:dyDescent="0.3">
      <c r="A59">
        <v>0.11</v>
      </c>
      <c r="B59">
        <v>10.7</v>
      </c>
      <c r="C59">
        <v>-0.48269000000000001</v>
      </c>
      <c r="D59">
        <v>0</v>
      </c>
      <c r="E59">
        <v>-9.2999999999999999E-2</v>
      </c>
      <c r="F59">
        <v>0</v>
      </c>
      <c r="G59">
        <f t="shared" si="0"/>
        <v>3.3000000000000002E-2</v>
      </c>
      <c r="H59">
        <f t="shared" si="1"/>
        <v>0</v>
      </c>
    </row>
    <row r="60" spans="1:8" x14ac:dyDescent="0.3">
      <c r="A60">
        <v>0.11</v>
      </c>
      <c r="B60">
        <v>10.9</v>
      </c>
      <c r="C60">
        <v>-0.47943999999999998</v>
      </c>
      <c r="D60">
        <v>0</v>
      </c>
      <c r="E60">
        <v>-9.1999999999999998E-2</v>
      </c>
      <c r="F60">
        <v>0</v>
      </c>
      <c r="G60">
        <f t="shared" si="0"/>
        <v>3.4000000000000002E-2</v>
      </c>
      <c r="H60">
        <f t="shared" si="1"/>
        <v>0</v>
      </c>
    </row>
    <row r="61" spans="1:8" x14ac:dyDescent="0.3">
      <c r="A61">
        <v>0.12</v>
      </c>
      <c r="B61">
        <v>11.1</v>
      </c>
      <c r="C61">
        <v>-0.47613</v>
      </c>
      <c r="D61">
        <v>0</v>
      </c>
      <c r="E61">
        <v>-9.1999999999999998E-2</v>
      </c>
      <c r="F61">
        <v>0</v>
      </c>
      <c r="G61">
        <f t="shared" si="0"/>
        <v>3.4000000000000002E-2</v>
      </c>
      <c r="H61">
        <f t="shared" si="1"/>
        <v>0</v>
      </c>
    </row>
    <row r="62" spans="1:8" x14ac:dyDescent="0.3">
      <c r="A62">
        <v>0.12</v>
      </c>
      <c r="B62">
        <v>11.3</v>
      </c>
      <c r="C62">
        <v>-0.47271999999999997</v>
      </c>
      <c r="D62">
        <v>0</v>
      </c>
      <c r="E62">
        <v>-9.0999999999999998E-2</v>
      </c>
      <c r="F62">
        <v>0</v>
      </c>
      <c r="G62">
        <f t="shared" si="0"/>
        <v>3.5000000000000003E-2</v>
      </c>
      <c r="H62">
        <f t="shared" si="1"/>
        <v>0</v>
      </c>
    </row>
    <row r="63" spans="1:8" x14ac:dyDescent="0.3">
      <c r="A63">
        <v>0.11</v>
      </c>
      <c r="B63">
        <v>11.5</v>
      </c>
      <c r="C63">
        <v>-0.46942</v>
      </c>
      <c r="D63">
        <v>0</v>
      </c>
      <c r="E63">
        <v>-0.09</v>
      </c>
      <c r="F63">
        <v>0</v>
      </c>
      <c r="G63">
        <f t="shared" si="0"/>
        <v>3.6000000000000004E-2</v>
      </c>
      <c r="H63">
        <f t="shared" si="1"/>
        <v>0</v>
      </c>
    </row>
    <row r="64" spans="1:8" x14ac:dyDescent="0.3">
      <c r="A64">
        <v>0.13</v>
      </c>
      <c r="B64">
        <v>11.7</v>
      </c>
      <c r="C64">
        <v>-0.46600999999999998</v>
      </c>
      <c r="D64">
        <v>0</v>
      </c>
      <c r="E64">
        <v>-0.09</v>
      </c>
      <c r="F64">
        <v>0</v>
      </c>
      <c r="G64">
        <f t="shared" si="0"/>
        <v>3.6000000000000004E-2</v>
      </c>
      <c r="H64">
        <f t="shared" si="1"/>
        <v>0</v>
      </c>
    </row>
    <row r="65" spans="1:8" x14ac:dyDescent="0.3">
      <c r="A65">
        <v>0.14000000000000001</v>
      </c>
      <c r="B65">
        <v>11.9</v>
      </c>
      <c r="C65">
        <v>-0.46260000000000001</v>
      </c>
      <c r="D65">
        <v>0</v>
      </c>
      <c r="E65">
        <v>-8.8999999999999996E-2</v>
      </c>
      <c r="F65">
        <v>0</v>
      </c>
      <c r="G65">
        <f t="shared" si="0"/>
        <v>3.7000000000000005E-2</v>
      </c>
      <c r="H65">
        <f t="shared" si="1"/>
        <v>0</v>
      </c>
    </row>
    <row r="66" spans="1:8" x14ac:dyDescent="0.3">
      <c r="A66">
        <v>0.13</v>
      </c>
      <c r="B66">
        <v>12.1</v>
      </c>
      <c r="C66">
        <v>-0.45934000000000003</v>
      </c>
      <c r="D66">
        <v>0</v>
      </c>
      <c r="E66">
        <v>-8.8999999999999996E-2</v>
      </c>
      <c r="F66">
        <v>0</v>
      </c>
      <c r="G66">
        <f t="shared" si="0"/>
        <v>3.7000000000000005E-2</v>
      </c>
      <c r="H66">
        <f t="shared" si="1"/>
        <v>0</v>
      </c>
    </row>
    <row r="67" spans="1:8" x14ac:dyDescent="0.3">
      <c r="A67">
        <v>0.14000000000000001</v>
      </c>
      <c r="B67">
        <v>12.3</v>
      </c>
      <c r="C67">
        <v>-0.45604</v>
      </c>
      <c r="D67">
        <v>0</v>
      </c>
      <c r="E67">
        <v>-8.7999999999999995E-2</v>
      </c>
      <c r="F67">
        <v>0</v>
      </c>
      <c r="G67">
        <f t="shared" si="0"/>
        <v>3.8000000000000006E-2</v>
      </c>
      <c r="H67">
        <f t="shared" si="1"/>
        <v>0</v>
      </c>
    </row>
    <row r="68" spans="1:8" x14ac:dyDescent="0.3">
      <c r="A68">
        <v>0.13</v>
      </c>
      <c r="B68">
        <v>12.5</v>
      </c>
      <c r="C68">
        <v>-0.45273000000000002</v>
      </c>
      <c r="D68">
        <v>0</v>
      </c>
      <c r="E68">
        <v>-8.6999999999999994E-2</v>
      </c>
      <c r="F68">
        <v>0</v>
      </c>
      <c r="G68">
        <f t="shared" si="0"/>
        <v>3.9000000000000007E-2</v>
      </c>
      <c r="H68">
        <f t="shared" si="1"/>
        <v>0</v>
      </c>
    </row>
    <row r="69" spans="1:8" x14ac:dyDescent="0.3">
      <c r="A69">
        <v>0.14000000000000001</v>
      </c>
      <c r="B69">
        <v>12.7</v>
      </c>
      <c r="C69">
        <v>-0.44938</v>
      </c>
      <c r="D69">
        <v>0</v>
      </c>
      <c r="E69">
        <v>-8.6999999999999994E-2</v>
      </c>
      <c r="F69">
        <v>0</v>
      </c>
      <c r="G69">
        <f t="shared" si="0"/>
        <v>3.9000000000000007E-2</v>
      </c>
      <c r="H69">
        <f t="shared" si="1"/>
        <v>0</v>
      </c>
    </row>
    <row r="70" spans="1:8" x14ac:dyDescent="0.3">
      <c r="A70">
        <v>0.14000000000000001</v>
      </c>
      <c r="B70">
        <v>12.9</v>
      </c>
      <c r="C70">
        <v>-0.44607000000000002</v>
      </c>
      <c r="D70">
        <v>0</v>
      </c>
      <c r="E70">
        <v>-8.5999999999999993E-2</v>
      </c>
      <c r="F70">
        <v>0</v>
      </c>
      <c r="G70">
        <f t="shared" si="0"/>
        <v>4.0000000000000008E-2</v>
      </c>
      <c r="H70">
        <f t="shared" si="1"/>
        <v>0</v>
      </c>
    </row>
    <row r="71" spans="1:8" x14ac:dyDescent="0.3">
      <c r="A71">
        <v>0.13</v>
      </c>
      <c r="B71">
        <v>13.1</v>
      </c>
      <c r="C71">
        <v>-0.44270999999999999</v>
      </c>
      <c r="D71">
        <v>0</v>
      </c>
      <c r="E71">
        <v>-8.5000000000000006E-2</v>
      </c>
      <c r="F71">
        <v>0</v>
      </c>
      <c r="G71">
        <f t="shared" si="0"/>
        <v>4.0999999999999995E-2</v>
      </c>
      <c r="H71">
        <f t="shared" si="1"/>
        <v>0</v>
      </c>
    </row>
    <row r="72" spans="1:8" x14ac:dyDescent="0.3">
      <c r="A72">
        <v>0.15</v>
      </c>
      <c r="B72">
        <v>13.3</v>
      </c>
      <c r="C72">
        <v>-0.43935999999999997</v>
      </c>
      <c r="D72">
        <v>0</v>
      </c>
      <c r="E72">
        <v>-8.5000000000000006E-2</v>
      </c>
      <c r="F72">
        <v>0</v>
      </c>
      <c r="G72">
        <f t="shared" ref="G72:G135" si="2">E72+0.126</f>
        <v>4.0999999999999995E-2</v>
      </c>
      <c r="H72">
        <f t="shared" ref="H72:H135" si="3">D72*1000</f>
        <v>0</v>
      </c>
    </row>
    <row r="73" spans="1:8" x14ac:dyDescent="0.3">
      <c r="A73">
        <v>0.15</v>
      </c>
      <c r="B73">
        <v>13.5</v>
      </c>
      <c r="C73">
        <v>-0.43604999999999999</v>
      </c>
      <c r="D73">
        <v>0</v>
      </c>
      <c r="E73">
        <v>-8.4000000000000005E-2</v>
      </c>
      <c r="F73">
        <v>0</v>
      </c>
      <c r="G73">
        <f t="shared" si="2"/>
        <v>4.1999999999999996E-2</v>
      </c>
      <c r="H73">
        <f t="shared" si="3"/>
        <v>0</v>
      </c>
    </row>
    <row r="74" spans="1:8" x14ac:dyDescent="0.3">
      <c r="A74">
        <v>0.15</v>
      </c>
      <c r="B74">
        <v>13.7</v>
      </c>
      <c r="C74">
        <v>-0.43274000000000001</v>
      </c>
      <c r="D74">
        <v>0</v>
      </c>
      <c r="E74">
        <v>-8.3000000000000004E-2</v>
      </c>
      <c r="F74">
        <v>0</v>
      </c>
      <c r="G74">
        <f t="shared" si="2"/>
        <v>4.2999999999999997E-2</v>
      </c>
      <c r="H74">
        <f t="shared" si="3"/>
        <v>0</v>
      </c>
    </row>
    <row r="75" spans="1:8" x14ac:dyDescent="0.3">
      <c r="A75">
        <v>0.16</v>
      </c>
      <c r="B75">
        <v>13.9</v>
      </c>
      <c r="C75">
        <v>-0.42943999999999999</v>
      </c>
      <c r="D75">
        <v>0</v>
      </c>
      <c r="E75">
        <v>-8.3000000000000004E-2</v>
      </c>
      <c r="F75">
        <v>0</v>
      </c>
      <c r="G75">
        <f t="shared" si="2"/>
        <v>4.2999999999999997E-2</v>
      </c>
      <c r="H75">
        <f t="shared" si="3"/>
        <v>0</v>
      </c>
    </row>
    <row r="76" spans="1:8" x14ac:dyDescent="0.3">
      <c r="A76">
        <v>0.15</v>
      </c>
      <c r="B76">
        <v>14.1</v>
      </c>
      <c r="C76">
        <v>-0.42608000000000001</v>
      </c>
      <c r="D76">
        <v>0</v>
      </c>
      <c r="E76">
        <v>-8.2000000000000003E-2</v>
      </c>
      <c r="F76">
        <v>0</v>
      </c>
      <c r="G76">
        <f t="shared" si="2"/>
        <v>4.3999999999999997E-2</v>
      </c>
      <c r="H76">
        <f t="shared" si="3"/>
        <v>0</v>
      </c>
    </row>
    <row r="77" spans="1:8" x14ac:dyDescent="0.3">
      <c r="A77">
        <v>0.16</v>
      </c>
      <c r="B77">
        <v>14.3</v>
      </c>
      <c r="C77">
        <v>-0.42271999999999998</v>
      </c>
      <c r="D77">
        <v>0</v>
      </c>
      <c r="E77">
        <v>-8.1000000000000003E-2</v>
      </c>
      <c r="F77">
        <v>0</v>
      </c>
      <c r="G77">
        <f t="shared" si="2"/>
        <v>4.4999999999999998E-2</v>
      </c>
      <c r="H77">
        <f t="shared" si="3"/>
        <v>0</v>
      </c>
    </row>
    <row r="78" spans="1:8" x14ac:dyDescent="0.3">
      <c r="A78">
        <v>0.16</v>
      </c>
      <c r="B78">
        <v>14.5</v>
      </c>
      <c r="C78">
        <v>-0.41937000000000002</v>
      </c>
      <c r="D78">
        <v>0</v>
      </c>
      <c r="E78">
        <v>-8.1000000000000003E-2</v>
      </c>
      <c r="F78">
        <v>0</v>
      </c>
      <c r="G78">
        <f t="shared" si="2"/>
        <v>4.4999999999999998E-2</v>
      </c>
      <c r="H78">
        <f t="shared" si="3"/>
        <v>0</v>
      </c>
    </row>
    <row r="79" spans="1:8" x14ac:dyDescent="0.3">
      <c r="A79">
        <v>0.16</v>
      </c>
      <c r="B79">
        <v>14.7</v>
      </c>
      <c r="C79">
        <v>-0.41600999999999999</v>
      </c>
      <c r="D79">
        <v>0</v>
      </c>
      <c r="E79">
        <v>-0.08</v>
      </c>
      <c r="F79">
        <v>0</v>
      </c>
      <c r="G79">
        <f t="shared" si="2"/>
        <v>4.5999999999999999E-2</v>
      </c>
      <c r="H79">
        <f t="shared" si="3"/>
        <v>0</v>
      </c>
    </row>
    <row r="80" spans="1:8" x14ac:dyDescent="0.3">
      <c r="A80">
        <v>0.17</v>
      </c>
      <c r="B80">
        <v>14.9</v>
      </c>
      <c r="C80">
        <v>-0.41265000000000002</v>
      </c>
      <c r="D80">
        <v>0</v>
      </c>
      <c r="E80">
        <v>-0.08</v>
      </c>
      <c r="F80">
        <v>0</v>
      </c>
      <c r="G80">
        <f t="shared" si="2"/>
        <v>4.5999999999999999E-2</v>
      </c>
      <c r="H80">
        <f t="shared" si="3"/>
        <v>0</v>
      </c>
    </row>
    <row r="81" spans="1:8" x14ac:dyDescent="0.3">
      <c r="A81">
        <v>0.16</v>
      </c>
      <c r="B81">
        <v>15.1</v>
      </c>
      <c r="C81">
        <v>-0.40939999999999999</v>
      </c>
      <c r="D81">
        <v>0</v>
      </c>
      <c r="E81">
        <v>-7.9000000000000001E-2</v>
      </c>
      <c r="F81">
        <v>0</v>
      </c>
      <c r="G81">
        <f t="shared" si="2"/>
        <v>4.7E-2</v>
      </c>
      <c r="H81">
        <f t="shared" si="3"/>
        <v>0</v>
      </c>
    </row>
    <row r="82" spans="1:8" x14ac:dyDescent="0.3">
      <c r="A82">
        <v>0.16</v>
      </c>
      <c r="B82">
        <v>15.3</v>
      </c>
      <c r="C82">
        <v>-0.40609000000000001</v>
      </c>
      <c r="D82">
        <v>0</v>
      </c>
      <c r="E82">
        <v>-7.8E-2</v>
      </c>
      <c r="F82">
        <v>0</v>
      </c>
      <c r="G82">
        <f t="shared" si="2"/>
        <v>4.8000000000000001E-2</v>
      </c>
      <c r="H82">
        <f t="shared" si="3"/>
        <v>0</v>
      </c>
    </row>
    <row r="83" spans="1:8" x14ac:dyDescent="0.3">
      <c r="A83">
        <v>0.17</v>
      </c>
      <c r="B83">
        <v>15.5</v>
      </c>
      <c r="C83">
        <v>-0.40272999999999998</v>
      </c>
      <c r="D83">
        <v>0</v>
      </c>
      <c r="E83">
        <v>-7.8E-2</v>
      </c>
      <c r="F83">
        <v>0</v>
      </c>
      <c r="G83">
        <f t="shared" si="2"/>
        <v>4.8000000000000001E-2</v>
      </c>
      <c r="H83">
        <f t="shared" si="3"/>
        <v>0</v>
      </c>
    </row>
    <row r="84" spans="1:8" x14ac:dyDescent="0.3">
      <c r="A84">
        <v>0.18</v>
      </c>
      <c r="B84">
        <v>15.7</v>
      </c>
      <c r="C84">
        <v>-0.39938000000000001</v>
      </c>
      <c r="D84">
        <v>0</v>
      </c>
      <c r="E84">
        <v>-7.6999999999999999E-2</v>
      </c>
      <c r="F84">
        <v>0</v>
      </c>
      <c r="G84">
        <f t="shared" si="2"/>
        <v>4.9000000000000002E-2</v>
      </c>
      <c r="H84">
        <f t="shared" si="3"/>
        <v>0</v>
      </c>
    </row>
    <row r="85" spans="1:8" x14ac:dyDescent="0.3">
      <c r="A85">
        <v>0.19</v>
      </c>
      <c r="B85">
        <v>15.9</v>
      </c>
      <c r="C85">
        <v>-0.39596999999999999</v>
      </c>
      <c r="D85">
        <v>0</v>
      </c>
      <c r="E85">
        <v>-7.5999999999999998E-2</v>
      </c>
      <c r="F85">
        <v>0</v>
      </c>
      <c r="G85">
        <f t="shared" si="2"/>
        <v>0.05</v>
      </c>
      <c r="H85">
        <f t="shared" si="3"/>
        <v>0</v>
      </c>
    </row>
    <row r="86" spans="1:8" x14ac:dyDescent="0.3">
      <c r="A86">
        <v>0.18</v>
      </c>
      <c r="B86">
        <v>16.100000000000001</v>
      </c>
      <c r="C86">
        <v>-0.39261000000000001</v>
      </c>
      <c r="D86">
        <v>0</v>
      </c>
      <c r="E86">
        <v>-7.5999999999999998E-2</v>
      </c>
      <c r="F86">
        <v>0</v>
      </c>
      <c r="G86">
        <f t="shared" si="2"/>
        <v>0.05</v>
      </c>
      <c r="H86">
        <f t="shared" si="3"/>
        <v>0</v>
      </c>
    </row>
    <row r="87" spans="1:8" x14ac:dyDescent="0.3">
      <c r="A87">
        <v>0.19</v>
      </c>
      <c r="B87">
        <v>16.3</v>
      </c>
      <c r="C87">
        <v>-0.38930999999999999</v>
      </c>
      <c r="D87">
        <v>0</v>
      </c>
      <c r="E87">
        <v>-7.4999999999999997E-2</v>
      </c>
      <c r="F87">
        <v>0</v>
      </c>
      <c r="G87">
        <f t="shared" si="2"/>
        <v>5.1000000000000004E-2</v>
      </c>
      <c r="H87">
        <f t="shared" si="3"/>
        <v>0</v>
      </c>
    </row>
    <row r="88" spans="1:8" x14ac:dyDescent="0.3">
      <c r="A88">
        <v>0.2</v>
      </c>
      <c r="B88">
        <v>16.5</v>
      </c>
      <c r="C88">
        <v>-0.38605</v>
      </c>
      <c r="D88">
        <v>0</v>
      </c>
      <c r="E88">
        <v>-7.3999999999999996E-2</v>
      </c>
      <c r="F88">
        <v>0</v>
      </c>
      <c r="G88">
        <f t="shared" si="2"/>
        <v>5.2000000000000005E-2</v>
      </c>
      <c r="H88">
        <f t="shared" si="3"/>
        <v>0</v>
      </c>
    </row>
    <row r="89" spans="1:8" x14ac:dyDescent="0.3">
      <c r="A89">
        <v>0.2</v>
      </c>
      <c r="B89">
        <v>16.7</v>
      </c>
      <c r="C89">
        <v>-0.38279999999999997</v>
      </c>
      <c r="D89">
        <v>0</v>
      </c>
      <c r="E89">
        <v>-7.3999999999999996E-2</v>
      </c>
      <c r="F89">
        <v>0</v>
      </c>
      <c r="G89">
        <f t="shared" si="2"/>
        <v>5.2000000000000005E-2</v>
      </c>
      <c r="H89">
        <f t="shared" si="3"/>
        <v>0</v>
      </c>
    </row>
    <row r="90" spans="1:8" x14ac:dyDescent="0.3">
      <c r="A90">
        <v>0.2</v>
      </c>
      <c r="B90">
        <v>16.899999999999999</v>
      </c>
      <c r="C90">
        <v>-0.37944</v>
      </c>
      <c r="D90">
        <v>0</v>
      </c>
      <c r="E90">
        <v>-7.2999999999999995E-2</v>
      </c>
      <c r="F90">
        <v>0</v>
      </c>
      <c r="G90">
        <f t="shared" si="2"/>
        <v>5.3000000000000005E-2</v>
      </c>
      <c r="H90">
        <f t="shared" si="3"/>
        <v>0</v>
      </c>
    </row>
    <row r="91" spans="1:8" x14ac:dyDescent="0.3">
      <c r="A91">
        <v>0.21</v>
      </c>
      <c r="B91">
        <v>17.100000000000001</v>
      </c>
      <c r="C91">
        <v>-0.37602999999999998</v>
      </c>
      <c r="D91">
        <v>0</v>
      </c>
      <c r="E91">
        <v>-7.1999999999999995E-2</v>
      </c>
      <c r="F91">
        <v>0</v>
      </c>
      <c r="G91">
        <f t="shared" si="2"/>
        <v>5.4000000000000006E-2</v>
      </c>
      <c r="H91">
        <f t="shared" si="3"/>
        <v>0</v>
      </c>
    </row>
    <row r="92" spans="1:8" x14ac:dyDescent="0.3">
      <c r="A92">
        <v>0.21</v>
      </c>
      <c r="B92">
        <v>17.3</v>
      </c>
      <c r="C92">
        <v>-0.37267</v>
      </c>
      <c r="D92">
        <v>0</v>
      </c>
      <c r="E92">
        <v>-7.1999999999999995E-2</v>
      </c>
      <c r="F92">
        <v>0</v>
      </c>
      <c r="G92">
        <f t="shared" si="2"/>
        <v>5.4000000000000006E-2</v>
      </c>
      <c r="H92">
        <f t="shared" si="3"/>
        <v>0</v>
      </c>
    </row>
    <row r="93" spans="1:8" x14ac:dyDescent="0.3">
      <c r="A93">
        <v>0.21</v>
      </c>
      <c r="B93">
        <v>17.5</v>
      </c>
      <c r="C93">
        <v>-0.36931999999999998</v>
      </c>
      <c r="D93">
        <v>0</v>
      </c>
      <c r="E93">
        <v>-7.0999999999999994E-2</v>
      </c>
      <c r="F93">
        <v>0</v>
      </c>
      <c r="G93">
        <f t="shared" si="2"/>
        <v>5.5000000000000007E-2</v>
      </c>
      <c r="H93">
        <f t="shared" si="3"/>
        <v>0</v>
      </c>
    </row>
    <row r="94" spans="1:8" x14ac:dyDescent="0.3">
      <c r="A94">
        <v>0.22</v>
      </c>
      <c r="B94">
        <v>17.7</v>
      </c>
      <c r="C94">
        <v>-0.36606</v>
      </c>
      <c r="D94">
        <v>0</v>
      </c>
      <c r="E94">
        <v>-7.0999999999999994E-2</v>
      </c>
      <c r="F94">
        <v>0</v>
      </c>
      <c r="G94">
        <f t="shared" si="2"/>
        <v>5.5000000000000007E-2</v>
      </c>
      <c r="H94">
        <f t="shared" si="3"/>
        <v>0</v>
      </c>
    </row>
    <row r="95" spans="1:8" x14ac:dyDescent="0.3">
      <c r="A95">
        <v>0.22</v>
      </c>
      <c r="B95">
        <v>17.899999999999999</v>
      </c>
      <c r="C95">
        <v>-0.36281000000000002</v>
      </c>
      <c r="D95">
        <v>0</v>
      </c>
      <c r="E95">
        <v>-7.0000000000000007E-2</v>
      </c>
      <c r="F95">
        <v>0</v>
      </c>
      <c r="G95">
        <f t="shared" si="2"/>
        <v>5.5999999999999994E-2</v>
      </c>
      <c r="H95">
        <f t="shared" si="3"/>
        <v>0</v>
      </c>
    </row>
    <row r="96" spans="1:8" x14ac:dyDescent="0.3">
      <c r="A96">
        <v>0.23</v>
      </c>
      <c r="B96">
        <v>18.100000000000001</v>
      </c>
      <c r="C96">
        <v>-0.35944999999999999</v>
      </c>
      <c r="D96">
        <v>0</v>
      </c>
      <c r="E96">
        <v>-6.9000000000000006E-2</v>
      </c>
      <c r="F96">
        <v>0</v>
      </c>
      <c r="G96">
        <f t="shared" si="2"/>
        <v>5.6999999999999995E-2</v>
      </c>
      <c r="H96">
        <f t="shared" si="3"/>
        <v>0</v>
      </c>
    </row>
    <row r="97" spans="1:8" x14ac:dyDescent="0.3">
      <c r="A97">
        <v>0.23</v>
      </c>
      <c r="B97">
        <v>18.3</v>
      </c>
      <c r="C97">
        <v>-0.35609000000000002</v>
      </c>
      <c r="D97">
        <v>0</v>
      </c>
      <c r="E97">
        <v>-6.9000000000000006E-2</v>
      </c>
      <c r="F97">
        <v>0</v>
      </c>
      <c r="G97">
        <f t="shared" si="2"/>
        <v>5.6999999999999995E-2</v>
      </c>
      <c r="H97">
        <f t="shared" si="3"/>
        <v>0</v>
      </c>
    </row>
    <row r="98" spans="1:8" x14ac:dyDescent="0.3">
      <c r="A98">
        <v>0.23</v>
      </c>
      <c r="B98">
        <v>18.5</v>
      </c>
      <c r="C98">
        <v>-0.35269</v>
      </c>
      <c r="D98">
        <v>0</v>
      </c>
      <c r="E98">
        <v>-6.8000000000000005E-2</v>
      </c>
      <c r="F98">
        <v>0</v>
      </c>
      <c r="G98">
        <f t="shared" si="2"/>
        <v>5.7999999999999996E-2</v>
      </c>
      <c r="H98">
        <f t="shared" si="3"/>
        <v>0</v>
      </c>
    </row>
    <row r="99" spans="1:8" x14ac:dyDescent="0.3">
      <c r="A99">
        <v>0.24</v>
      </c>
      <c r="B99">
        <v>18.7</v>
      </c>
      <c r="C99">
        <v>-0.34938000000000002</v>
      </c>
      <c r="D99">
        <v>0</v>
      </c>
      <c r="E99">
        <v>-6.7000000000000004E-2</v>
      </c>
      <c r="F99">
        <v>0</v>
      </c>
      <c r="G99">
        <f t="shared" si="2"/>
        <v>5.8999999999999997E-2</v>
      </c>
      <c r="H99">
        <f t="shared" si="3"/>
        <v>0</v>
      </c>
    </row>
    <row r="100" spans="1:8" x14ac:dyDescent="0.3">
      <c r="A100">
        <v>0.24</v>
      </c>
      <c r="B100">
        <v>18.899999999999999</v>
      </c>
      <c r="C100">
        <v>-0.34601999999999999</v>
      </c>
      <c r="D100">
        <v>0</v>
      </c>
      <c r="E100">
        <v>-6.7000000000000004E-2</v>
      </c>
      <c r="F100">
        <v>0</v>
      </c>
      <c r="G100">
        <f t="shared" si="2"/>
        <v>5.8999999999999997E-2</v>
      </c>
      <c r="H100">
        <f t="shared" si="3"/>
        <v>0</v>
      </c>
    </row>
    <row r="101" spans="1:8" x14ac:dyDescent="0.3">
      <c r="A101">
        <v>0.24</v>
      </c>
      <c r="B101">
        <v>19.100000000000001</v>
      </c>
      <c r="C101">
        <v>-0.34272000000000002</v>
      </c>
      <c r="D101">
        <v>0</v>
      </c>
      <c r="E101">
        <v>-6.6000000000000003E-2</v>
      </c>
      <c r="F101">
        <v>0</v>
      </c>
      <c r="G101">
        <f t="shared" si="2"/>
        <v>0.06</v>
      </c>
      <c r="H101">
        <f t="shared" si="3"/>
        <v>0</v>
      </c>
    </row>
    <row r="102" spans="1:8" x14ac:dyDescent="0.3">
      <c r="A102">
        <v>0.25</v>
      </c>
      <c r="B102">
        <v>19.3</v>
      </c>
      <c r="C102">
        <v>-0.33940999999999999</v>
      </c>
      <c r="D102">
        <v>1E-3</v>
      </c>
      <c r="E102">
        <v>-6.5000000000000002E-2</v>
      </c>
      <c r="F102">
        <v>0</v>
      </c>
      <c r="G102">
        <f t="shared" si="2"/>
        <v>6.0999999999999999E-2</v>
      </c>
      <c r="H102">
        <f t="shared" si="3"/>
        <v>1</v>
      </c>
    </row>
    <row r="103" spans="1:8" x14ac:dyDescent="0.3">
      <c r="A103">
        <v>0.27</v>
      </c>
      <c r="B103">
        <v>19.5</v>
      </c>
      <c r="C103">
        <v>-0.33610000000000001</v>
      </c>
      <c r="D103">
        <v>1E-3</v>
      </c>
      <c r="E103">
        <v>-6.5000000000000002E-2</v>
      </c>
      <c r="F103">
        <v>0</v>
      </c>
      <c r="G103">
        <f t="shared" si="2"/>
        <v>6.0999999999999999E-2</v>
      </c>
      <c r="H103">
        <f t="shared" si="3"/>
        <v>1</v>
      </c>
    </row>
    <row r="104" spans="1:8" x14ac:dyDescent="0.3">
      <c r="A104">
        <v>0.26</v>
      </c>
      <c r="B104">
        <v>19.7</v>
      </c>
      <c r="C104">
        <v>-0.33274999999999999</v>
      </c>
      <c r="D104">
        <v>1E-3</v>
      </c>
      <c r="E104">
        <v>-6.4000000000000001E-2</v>
      </c>
      <c r="F104">
        <v>0</v>
      </c>
      <c r="G104">
        <f t="shared" si="2"/>
        <v>6.2E-2</v>
      </c>
      <c r="H104">
        <f t="shared" si="3"/>
        <v>1</v>
      </c>
    </row>
    <row r="105" spans="1:8" x14ac:dyDescent="0.3">
      <c r="A105">
        <v>0.27</v>
      </c>
      <c r="B105">
        <v>19.899999999999999</v>
      </c>
      <c r="C105">
        <v>-0.32944000000000001</v>
      </c>
      <c r="D105">
        <v>1E-3</v>
      </c>
      <c r="E105">
        <v>-6.3E-2</v>
      </c>
      <c r="F105">
        <v>0</v>
      </c>
      <c r="G105">
        <f t="shared" si="2"/>
        <v>6.3E-2</v>
      </c>
      <c r="H105">
        <f t="shared" si="3"/>
        <v>1</v>
      </c>
    </row>
    <row r="106" spans="1:8" x14ac:dyDescent="0.3">
      <c r="A106">
        <v>0.27</v>
      </c>
      <c r="B106">
        <v>20.100000000000001</v>
      </c>
      <c r="C106">
        <v>-0.32602999999999999</v>
      </c>
      <c r="D106">
        <v>1E-3</v>
      </c>
      <c r="E106">
        <v>-6.3E-2</v>
      </c>
      <c r="F106">
        <v>0</v>
      </c>
      <c r="G106">
        <f t="shared" si="2"/>
        <v>6.3E-2</v>
      </c>
      <c r="H106">
        <f t="shared" si="3"/>
        <v>1</v>
      </c>
    </row>
    <row r="107" spans="1:8" x14ac:dyDescent="0.3">
      <c r="A107">
        <v>0.28000000000000003</v>
      </c>
      <c r="B107">
        <v>20.3</v>
      </c>
      <c r="C107">
        <v>-0.32268000000000002</v>
      </c>
      <c r="D107">
        <v>1E-3</v>
      </c>
      <c r="E107">
        <v>-6.2E-2</v>
      </c>
      <c r="F107">
        <v>0</v>
      </c>
      <c r="G107">
        <f t="shared" si="2"/>
        <v>6.4000000000000001E-2</v>
      </c>
      <c r="H107">
        <f t="shared" si="3"/>
        <v>1</v>
      </c>
    </row>
    <row r="108" spans="1:8" x14ac:dyDescent="0.3">
      <c r="A108">
        <v>0.28000000000000003</v>
      </c>
      <c r="B108">
        <v>20.5</v>
      </c>
      <c r="C108">
        <v>-0.31936999999999999</v>
      </c>
      <c r="D108">
        <v>1E-3</v>
      </c>
      <c r="E108">
        <v>-6.2E-2</v>
      </c>
      <c r="F108">
        <v>0</v>
      </c>
      <c r="G108">
        <f t="shared" si="2"/>
        <v>6.4000000000000001E-2</v>
      </c>
      <c r="H108">
        <f t="shared" si="3"/>
        <v>1</v>
      </c>
    </row>
    <row r="109" spans="1:8" x14ac:dyDescent="0.3">
      <c r="A109">
        <v>0.28000000000000003</v>
      </c>
      <c r="B109">
        <v>20.7</v>
      </c>
      <c r="C109">
        <v>-0.31612000000000001</v>
      </c>
      <c r="D109">
        <v>1E-3</v>
      </c>
      <c r="E109">
        <v>-6.0999999999999999E-2</v>
      </c>
      <c r="F109">
        <v>0</v>
      </c>
      <c r="G109">
        <f t="shared" si="2"/>
        <v>6.5000000000000002E-2</v>
      </c>
      <c r="H109">
        <f t="shared" si="3"/>
        <v>1</v>
      </c>
    </row>
    <row r="110" spans="1:8" x14ac:dyDescent="0.3">
      <c r="A110">
        <v>0.3</v>
      </c>
      <c r="B110">
        <v>20.9</v>
      </c>
      <c r="C110">
        <v>-0.31275999999999998</v>
      </c>
      <c r="D110">
        <v>1E-3</v>
      </c>
      <c r="E110">
        <v>-0.06</v>
      </c>
      <c r="F110">
        <v>0</v>
      </c>
      <c r="G110">
        <f t="shared" si="2"/>
        <v>6.6000000000000003E-2</v>
      </c>
      <c r="H110">
        <f t="shared" si="3"/>
        <v>1</v>
      </c>
    </row>
    <row r="111" spans="1:8" x14ac:dyDescent="0.3">
      <c r="A111">
        <v>0.31</v>
      </c>
      <c r="B111">
        <v>21.1</v>
      </c>
      <c r="C111">
        <v>-0.30940000000000001</v>
      </c>
      <c r="D111">
        <v>1E-3</v>
      </c>
      <c r="E111">
        <v>-0.06</v>
      </c>
      <c r="F111">
        <v>0</v>
      </c>
      <c r="G111">
        <f t="shared" si="2"/>
        <v>6.6000000000000003E-2</v>
      </c>
      <c r="H111">
        <f t="shared" si="3"/>
        <v>1</v>
      </c>
    </row>
    <row r="112" spans="1:8" x14ac:dyDescent="0.3">
      <c r="A112">
        <v>0.32</v>
      </c>
      <c r="B112">
        <v>21.3</v>
      </c>
      <c r="C112">
        <v>-0.30609999999999998</v>
      </c>
      <c r="D112">
        <v>1E-3</v>
      </c>
      <c r="E112">
        <v>-5.8999999999999997E-2</v>
      </c>
      <c r="F112">
        <v>0</v>
      </c>
      <c r="G112">
        <f t="shared" si="2"/>
        <v>6.7000000000000004E-2</v>
      </c>
      <c r="H112">
        <f t="shared" si="3"/>
        <v>1</v>
      </c>
    </row>
    <row r="113" spans="1:8" x14ac:dyDescent="0.3">
      <c r="A113">
        <v>0.33</v>
      </c>
      <c r="B113">
        <v>21.5</v>
      </c>
      <c r="C113">
        <v>-0.30269000000000001</v>
      </c>
      <c r="D113">
        <v>1E-3</v>
      </c>
      <c r="E113">
        <v>-5.8000000000000003E-2</v>
      </c>
      <c r="F113">
        <v>0</v>
      </c>
      <c r="G113">
        <f t="shared" si="2"/>
        <v>6.8000000000000005E-2</v>
      </c>
      <c r="H113">
        <f t="shared" si="3"/>
        <v>1</v>
      </c>
    </row>
    <row r="114" spans="1:8" x14ac:dyDescent="0.3">
      <c r="A114">
        <v>0.32</v>
      </c>
      <c r="B114">
        <v>21.7</v>
      </c>
      <c r="C114">
        <v>-0.29932999999999998</v>
      </c>
      <c r="D114">
        <v>1E-3</v>
      </c>
      <c r="E114">
        <v>-5.8000000000000003E-2</v>
      </c>
      <c r="F114">
        <v>0</v>
      </c>
      <c r="G114">
        <f t="shared" si="2"/>
        <v>6.8000000000000005E-2</v>
      </c>
      <c r="H114">
        <f t="shared" si="3"/>
        <v>1</v>
      </c>
    </row>
    <row r="115" spans="1:8" x14ac:dyDescent="0.3">
      <c r="A115">
        <v>0.33</v>
      </c>
      <c r="B115">
        <v>21.9</v>
      </c>
      <c r="C115">
        <v>-0.29602000000000001</v>
      </c>
      <c r="D115">
        <v>1E-3</v>
      </c>
      <c r="E115">
        <v>-5.7000000000000002E-2</v>
      </c>
      <c r="F115">
        <v>0</v>
      </c>
      <c r="G115">
        <f t="shared" si="2"/>
        <v>6.9000000000000006E-2</v>
      </c>
      <c r="H115">
        <f t="shared" si="3"/>
        <v>1</v>
      </c>
    </row>
    <row r="116" spans="1:8" x14ac:dyDescent="0.3">
      <c r="A116">
        <v>0.34</v>
      </c>
      <c r="B116">
        <v>22.1</v>
      </c>
      <c r="C116">
        <v>-0.29276999999999997</v>
      </c>
      <c r="D116">
        <v>1E-3</v>
      </c>
      <c r="E116">
        <v>-5.6000000000000001E-2</v>
      </c>
      <c r="F116">
        <v>0</v>
      </c>
      <c r="G116">
        <f t="shared" si="2"/>
        <v>7.0000000000000007E-2</v>
      </c>
      <c r="H116">
        <f t="shared" si="3"/>
        <v>1</v>
      </c>
    </row>
    <row r="117" spans="1:8" x14ac:dyDescent="0.3">
      <c r="A117">
        <v>0.35</v>
      </c>
      <c r="B117">
        <v>22.3</v>
      </c>
      <c r="C117">
        <v>-0.28946</v>
      </c>
      <c r="D117">
        <v>1E-3</v>
      </c>
      <c r="E117">
        <v>-5.6000000000000001E-2</v>
      </c>
      <c r="F117">
        <v>0</v>
      </c>
      <c r="G117">
        <f t="shared" si="2"/>
        <v>7.0000000000000007E-2</v>
      </c>
      <c r="H117">
        <f t="shared" si="3"/>
        <v>1</v>
      </c>
    </row>
    <row r="118" spans="1:8" x14ac:dyDescent="0.3">
      <c r="A118">
        <v>0.36</v>
      </c>
      <c r="B118">
        <v>22.5</v>
      </c>
      <c r="C118">
        <v>-0.28610999999999998</v>
      </c>
      <c r="D118">
        <v>1E-3</v>
      </c>
      <c r="E118">
        <v>-5.5E-2</v>
      </c>
      <c r="F118">
        <v>0</v>
      </c>
      <c r="G118">
        <f t="shared" si="2"/>
        <v>7.1000000000000008E-2</v>
      </c>
      <c r="H118">
        <f t="shared" si="3"/>
        <v>1</v>
      </c>
    </row>
    <row r="119" spans="1:8" x14ac:dyDescent="0.3">
      <c r="A119">
        <v>0.37</v>
      </c>
      <c r="B119">
        <v>22.7</v>
      </c>
      <c r="C119">
        <v>-0.28270000000000001</v>
      </c>
      <c r="D119">
        <v>1E-3</v>
      </c>
      <c r="E119">
        <v>-5.3999999999999999E-2</v>
      </c>
      <c r="F119">
        <v>0</v>
      </c>
      <c r="G119">
        <f t="shared" si="2"/>
        <v>7.2000000000000008E-2</v>
      </c>
      <c r="H119">
        <f t="shared" si="3"/>
        <v>1</v>
      </c>
    </row>
    <row r="120" spans="1:8" x14ac:dyDescent="0.3">
      <c r="A120">
        <v>0.37</v>
      </c>
      <c r="B120">
        <v>22.9</v>
      </c>
      <c r="C120">
        <v>-0.27933999999999998</v>
      </c>
      <c r="D120">
        <v>1E-3</v>
      </c>
      <c r="E120">
        <v>-5.3999999999999999E-2</v>
      </c>
      <c r="F120">
        <v>0</v>
      </c>
      <c r="G120">
        <f t="shared" si="2"/>
        <v>7.2000000000000008E-2</v>
      </c>
      <c r="H120">
        <f t="shared" si="3"/>
        <v>1</v>
      </c>
    </row>
    <row r="121" spans="1:8" x14ac:dyDescent="0.3">
      <c r="A121">
        <v>0.38</v>
      </c>
      <c r="B121">
        <v>23.1</v>
      </c>
      <c r="C121">
        <v>-0.27598</v>
      </c>
      <c r="D121">
        <v>1E-3</v>
      </c>
      <c r="E121">
        <v>-5.2999999999999999E-2</v>
      </c>
      <c r="F121">
        <v>0</v>
      </c>
      <c r="G121">
        <f t="shared" si="2"/>
        <v>7.3000000000000009E-2</v>
      </c>
      <c r="H121">
        <f t="shared" si="3"/>
        <v>1</v>
      </c>
    </row>
    <row r="122" spans="1:8" x14ac:dyDescent="0.3">
      <c r="A122">
        <v>0.38</v>
      </c>
      <c r="B122">
        <v>23.3</v>
      </c>
      <c r="C122">
        <v>-0.27272999999999997</v>
      </c>
      <c r="D122">
        <v>1E-3</v>
      </c>
      <c r="E122">
        <v>-5.2999999999999999E-2</v>
      </c>
      <c r="F122">
        <v>0</v>
      </c>
      <c r="G122">
        <f t="shared" si="2"/>
        <v>7.3000000000000009E-2</v>
      </c>
      <c r="H122">
        <f t="shared" si="3"/>
        <v>1</v>
      </c>
    </row>
    <row r="123" spans="1:8" x14ac:dyDescent="0.3">
      <c r="A123">
        <v>0.39</v>
      </c>
      <c r="B123">
        <v>23.5</v>
      </c>
      <c r="C123">
        <v>-0.26946999999999999</v>
      </c>
      <c r="D123">
        <v>1E-3</v>
      </c>
      <c r="E123">
        <v>-5.1999999999999998E-2</v>
      </c>
      <c r="F123">
        <v>0</v>
      </c>
      <c r="G123">
        <f t="shared" si="2"/>
        <v>7.400000000000001E-2</v>
      </c>
      <c r="H123">
        <f t="shared" si="3"/>
        <v>1</v>
      </c>
    </row>
    <row r="124" spans="1:8" x14ac:dyDescent="0.3">
      <c r="A124">
        <v>0.4</v>
      </c>
      <c r="B124">
        <v>23.7</v>
      </c>
      <c r="C124">
        <v>-0.26617000000000002</v>
      </c>
      <c r="D124">
        <v>1E-3</v>
      </c>
      <c r="E124">
        <v>-5.0999999999999997E-2</v>
      </c>
      <c r="F124">
        <v>0</v>
      </c>
      <c r="G124">
        <f t="shared" si="2"/>
        <v>7.5000000000000011E-2</v>
      </c>
      <c r="H124">
        <f t="shared" si="3"/>
        <v>1</v>
      </c>
    </row>
    <row r="125" spans="1:8" x14ac:dyDescent="0.3">
      <c r="A125">
        <v>0.41</v>
      </c>
      <c r="B125">
        <v>23.9</v>
      </c>
      <c r="C125">
        <v>-0.26285999999999998</v>
      </c>
      <c r="D125">
        <v>1E-3</v>
      </c>
      <c r="E125">
        <v>-5.0999999999999997E-2</v>
      </c>
      <c r="F125">
        <v>0</v>
      </c>
      <c r="G125">
        <f t="shared" si="2"/>
        <v>7.5000000000000011E-2</v>
      </c>
      <c r="H125">
        <f t="shared" si="3"/>
        <v>1</v>
      </c>
    </row>
    <row r="126" spans="1:8" x14ac:dyDescent="0.3">
      <c r="A126">
        <v>0.43</v>
      </c>
      <c r="B126">
        <v>24.1</v>
      </c>
      <c r="C126">
        <v>-0.25945000000000001</v>
      </c>
      <c r="D126">
        <v>1E-3</v>
      </c>
      <c r="E126">
        <v>-0.05</v>
      </c>
      <c r="F126">
        <v>0</v>
      </c>
      <c r="G126">
        <f t="shared" si="2"/>
        <v>7.5999999999999998E-2</v>
      </c>
      <c r="H126">
        <f t="shared" si="3"/>
        <v>1</v>
      </c>
    </row>
    <row r="127" spans="1:8" x14ac:dyDescent="0.3">
      <c r="A127">
        <v>0.43</v>
      </c>
      <c r="B127">
        <v>24.3</v>
      </c>
      <c r="C127">
        <v>-0.25605</v>
      </c>
      <c r="D127">
        <v>1E-3</v>
      </c>
      <c r="E127">
        <v>-4.9000000000000002E-2</v>
      </c>
      <c r="F127">
        <v>0</v>
      </c>
      <c r="G127">
        <f t="shared" si="2"/>
        <v>7.6999999999999999E-2</v>
      </c>
      <c r="H127">
        <f t="shared" si="3"/>
        <v>1</v>
      </c>
    </row>
    <row r="128" spans="1:8" x14ac:dyDescent="0.3">
      <c r="A128">
        <v>0.44</v>
      </c>
      <c r="B128">
        <v>24.5</v>
      </c>
      <c r="C128">
        <v>-0.25269000000000003</v>
      </c>
      <c r="D128">
        <v>1E-3</v>
      </c>
      <c r="E128">
        <v>-4.9000000000000002E-2</v>
      </c>
      <c r="F128">
        <v>0</v>
      </c>
      <c r="G128">
        <f t="shared" si="2"/>
        <v>7.6999999999999999E-2</v>
      </c>
      <c r="H128">
        <f t="shared" si="3"/>
        <v>1</v>
      </c>
    </row>
    <row r="129" spans="1:8" x14ac:dyDescent="0.3">
      <c r="A129">
        <v>0.45</v>
      </c>
      <c r="B129">
        <v>24.7</v>
      </c>
      <c r="C129">
        <v>-0.24937999999999999</v>
      </c>
      <c r="D129">
        <v>1E-3</v>
      </c>
      <c r="E129">
        <v>-4.8000000000000001E-2</v>
      </c>
      <c r="F129">
        <v>0</v>
      </c>
      <c r="G129">
        <f t="shared" si="2"/>
        <v>7.8E-2</v>
      </c>
      <c r="H129">
        <f t="shared" si="3"/>
        <v>1</v>
      </c>
    </row>
    <row r="130" spans="1:8" x14ac:dyDescent="0.3">
      <c r="A130">
        <v>0.46</v>
      </c>
      <c r="B130">
        <v>24.9</v>
      </c>
      <c r="C130">
        <v>-0.24607999999999999</v>
      </c>
      <c r="D130">
        <v>1E-3</v>
      </c>
      <c r="E130">
        <v>-4.7E-2</v>
      </c>
      <c r="F130">
        <v>0</v>
      </c>
      <c r="G130">
        <f t="shared" si="2"/>
        <v>7.9000000000000001E-2</v>
      </c>
      <c r="H130">
        <f t="shared" si="3"/>
        <v>1</v>
      </c>
    </row>
    <row r="131" spans="1:8" x14ac:dyDescent="0.3">
      <c r="A131">
        <v>0.48</v>
      </c>
      <c r="B131">
        <v>25.1</v>
      </c>
      <c r="C131">
        <v>-0.24277000000000001</v>
      </c>
      <c r="D131">
        <v>1E-3</v>
      </c>
      <c r="E131">
        <v>-4.7E-2</v>
      </c>
      <c r="F131">
        <v>0</v>
      </c>
      <c r="G131">
        <f t="shared" si="2"/>
        <v>7.9000000000000001E-2</v>
      </c>
      <c r="H131">
        <f t="shared" si="3"/>
        <v>1</v>
      </c>
    </row>
    <row r="132" spans="1:8" x14ac:dyDescent="0.3">
      <c r="A132">
        <v>0.48</v>
      </c>
      <c r="B132">
        <v>25.3</v>
      </c>
      <c r="C132">
        <v>-0.23935999999999999</v>
      </c>
      <c r="D132">
        <v>1E-3</v>
      </c>
      <c r="E132">
        <v>-4.5999999999999999E-2</v>
      </c>
      <c r="F132">
        <v>0</v>
      </c>
      <c r="G132">
        <f t="shared" si="2"/>
        <v>0.08</v>
      </c>
      <c r="H132">
        <f t="shared" si="3"/>
        <v>1</v>
      </c>
    </row>
    <row r="133" spans="1:8" x14ac:dyDescent="0.3">
      <c r="A133">
        <v>0.5</v>
      </c>
      <c r="B133">
        <v>25.5</v>
      </c>
      <c r="C133">
        <v>-0.23601</v>
      </c>
      <c r="D133">
        <v>1E-3</v>
      </c>
      <c r="E133">
        <v>-4.4999999999999998E-2</v>
      </c>
      <c r="F133">
        <v>0</v>
      </c>
      <c r="G133">
        <f t="shared" si="2"/>
        <v>8.1000000000000003E-2</v>
      </c>
      <c r="H133">
        <f t="shared" si="3"/>
        <v>1</v>
      </c>
    </row>
    <row r="134" spans="1:8" x14ac:dyDescent="0.3">
      <c r="A134">
        <v>0.5</v>
      </c>
      <c r="B134">
        <v>25.7</v>
      </c>
      <c r="C134">
        <v>-0.2326</v>
      </c>
      <c r="D134">
        <v>1E-3</v>
      </c>
      <c r="E134">
        <v>-4.4999999999999998E-2</v>
      </c>
      <c r="F134">
        <v>0</v>
      </c>
      <c r="G134">
        <f t="shared" si="2"/>
        <v>8.1000000000000003E-2</v>
      </c>
      <c r="H134">
        <f t="shared" si="3"/>
        <v>1</v>
      </c>
    </row>
    <row r="135" spans="1:8" x14ac:dyDescent="0.3">
      <c r="A135">
        <v>0.52</v>
      </c>
      <c r="B135">
        <v>25.9</v>
      </c>
      <c r="C135">
        <v>-0.22928999999999999</v>
      </c>
      <c r="D135">
        <v>1E-3</v>
      </c>
      <c r="E135">
        <v>-4.3999999999999997E-2</v>
      </c>
      <c r="F135">
        <v>0</v>
      </c>
      <c r="G135">
        <f t="shared" si="2"/>
        <v>8.2000000000000003E-2</v>
      </c>
      <c r="H135">
        <f t="shared" si="3"/>
        <v>1</v>
      </c>
    </row>
    <row r="136" spans="1:8" x14ac:dyDescent="0.3">
      <c r="A136">
        <v>0.53</v>
      </c>
      <c r="B136">
        <v>26.1</v>
      </c>
      <c r="C136">
        <v>-0.22603999999999999</v>
      </c>
      <c r="D136">
        <v>1E-3</v>
      </c>
      <c r="E136">
        <v>-4.3999999999999997E-2</v>
      </c>
      <c r="F136">
        <v>0</v>
      </c>
      <c r="G136">
        <f t="shared" ref="G136:G199" si="4">E136+0.126</f>
        <v>8.2000000000000003E-2</v>
      </c>
      <c r="H136">
        <f t="shared" ref="H136:H199" si="5">D136*1000</f>
        <v>1</v>
      </c>
    </row>
    <row r="137" spans="1:8" x14ac:dyDescent="0.3">
      <c r="A137">
        <v>0.53</v>
      </c>
      <c r="B137">
        <v>26.3</v>
      </c>
      <c r="C137">
        <v>-0.22273000000000001</v>
      </c>
      <c r="D137">
        <v>1E-3</v>
      </c>
      <c r="E137">
        <v>-4.2999999999999997E-2</v>
      </c>
      <c r="F137">
        <v>0</v>
      </c>
      <c r="G137">
        <f t="shared" si="4"/>
        <v>8.3000000000000004E-2</v>
      </c>
      <c r="H137">
        <f t="shared" si="5"/>
        <v>1</v>
      </c>
    </row>
    <row r="138" spans="1:8" x14ac:dyDescent="0.3">
      <c r="A138">
        <v>0.55000000000000004</v>
      </c>
      <c r="B138">
        <v>26.5</v>
      </c>
      <c r="C138">
        <v>-0.21937000000000001</v>
      </c>
      <c r="D138">
        <v>1E-3</v>
      </c>
      <c r="E138">
        <v>-4.2000000000000003E-2</v>
      </c>
      <c r="F138">
        <v>0</v>
      </c>
      <c r="G138">
        <f t="shared" si="4"/>
        <v>8.3999999999999991E-2</v>
      </c>
      <c r="H138">
        <f t="shared" si="5"/>
        <v>1</v>
      </c>
    </row>
    <row r="139" spans="1:8" x14ac:dyDescent="0.3">
      <c r="A139">
        <v>0.56999999999999995</v>
      </c>
      <c r="B139">
        <v>26.7</v>
      </c>
      <c r="C139">
        <v>-0.21601999999999999</v>
      </c>
      <c r="D139">
        <v>1E-3</v>
      </c>
      <c r="E139">
        <v>-4.2000000000000003E-2</v>
      </c>
      <c r="F139">
        <v>0</v>
      </c>
      <c r="G139">
        <f t="shared" si="4"/>
        <v>8.3999999999999991E-2</v>
      </c>
      <c r="H139">
        <f t="shared" si="5"/>
        <v>1</v>
      </c>
    </row>
    <row r="140" spans="1:8" x14ac:dyDescent="0.3">
      <c r="A140">
        <v>0.57999999999999996</v>
      </c>
      <c r="B140">
        <v>26.9</v>
      </c>
      <c r="C140">
        <v>-0.21265999999999999</v>
      </c>
      <c r="D140">
        <v>1E-3</v>
      </c>
      <c r="E140">
        <v>-4.1000000000000002E-2</v>
      </c>
      <c r="F140">
        <v>0</v>
      </c>
      <c r="G140">
        <f t="shared" si="4"/>
        <v>8.4999999999999992E-2</v>
      </c>
      <c r="H140">
        <f t="shared" si="5"/>
        <v>1</v>
      </c>
    </row>
    <row r="141" spans="1:8" x14ac:dyDescent="0.3">
      <c r="A141">
        <v>0.59</v>
      </c>
      <c r="B141">
        <v>27.1</v>
      </c>
      <c r="C141">
        <v>-0.20930000000000001</v>
      </c>
      <c r="D141">
        <v>1E-3</v>
      </c>
      <c r="E141">
        <v>-0.04</v>
      </c>
      <c r="F141">
        <v>0</v>
      </c>
      <c r="G141">
        <f t="shared" si="4"/>
        <v>8.5999999999999993E-2</v>
      </c>
      <c r="H141">
        <f t="shared" si="5"/>
        <v>1</v>
      </c>
    </row>
    <row r="142" spans="1:8" x14ac:dyDescent="0.3">
      <c r="A142">
        <v>0.61</v>
      </c>
      <c r="B142">
        <v>27.3</v>
      </c>
      <c r="C142">
        <v>-0.2059</v>
      </c>
      <c r="D142">
        <v>1E-3</v>
      </c>
      <c r="E142">
        <v>-0.04</v>
      </c>
      <c r="F142">
        <v>0</v>
      </c>
      <c r="G142">
        <f t="shared" si="4"/>
        <v>8.5999999999999993E-2</v>
      </c>
      <c r="H142">
        <f t="shared" si="5"/>
        <v>1</v>
      </c>
    </row>
    <row r="143" spans="1:8" x14ac:dyDescent="0.3">
      <c r="A143">
        <v>0.62</v>
      </c>
      <c r="B143">
        <v>27.5</v>
      </c>
      <c r="C143">
        <v>-0.20263999999999999</v>
      </c>
      <c r="D143">
        <v>1E-3</v>
      </c>
      <c r="E143">
        <v>-3.9E-2</v>
      </c>
      <c r="F143">
        <v>0</v>
      </c>
      <c r="G143">
        <f t="shared" si="4"/>
        <v>8.6999999999999994E-2</v>
      </c>
      <c r="H143">
        <f t="shared" si="5"/>
        <v>1</v>
      </c>
    </row>
    <row r="144" spans="1:8" x14ac:dyDescent="0.3">
      <c r="A144">
        <v>0.63</v>
      </c>
      <c r="B144">
        <v>27.7</v>
      </c>
      <c r="C144">
        <v>-0.19933000000000001</v>
      </c>
      <c r="D144">
        <v>1E-3</v>
      </c>
      <c r="E144">
        <v>-3.7999999999999999E-2</v>
      </c>
      <c r="F144">
        <v>0</v>
      </c>
      <c r="G144">
        <f t="shared" si="4"/>
        <v>8.7999999999999995E-2</v>
      </c>
      <c r="H144">
        <f t="shared" si="5"/>
        <v>1</v>
      </c>
    </row>
    <row r="145" spans="1:8" x14ac:dyDescent="0.3">
      <c r="A145">
        <v>0.65</v>
      </c>
      <c r="B145">
        <v>27.9</v>
      </c>
      <c r="C145">
        <v>-0.19603000000000001</v>
      </c>
      <c r="D145">
        <v>1E-3</v>
      </c>
      <c r="E145">
        <v>-3.7999999999999999E-2</v>
      </c>
      <c r="F145">
        <v>0</v>
      </c>
      <c r="G145">
        <f t="shared" si="4"/>
        <v>8.7999999999999995E-2</v>
      </c>
      <c r="H145">
        <f t="shared" si="5"/>
        <v>1</v>
      </c>
    </row>
    <row r="146" spans="1:8" x14ac:dyDescent="0.3">
      <c r="A146">
        <v>0.67</v>
      </c>
      <c r="B146">
        <v>28.1</v>
      </c>
      <c r="C146">
        <v>-0.19267000000000001</v>
      </c>
      <c r="D146">
        <v>1E-3</v>
      </c>
      <c r="E146">
        <v>-3.6999999999999998E-2</v>
      </c>
      <c r="F146">
        <v>0</v>
      </c>
      <c r="G146">
        <f t="shared" si="4"/>
        <v>8.8999999999999996E-2</v>
      </c>
      <c r="H146">
        <f t="shared" si="5"/>
        <v>1</v>
      </c>
    </row>
    <row r="147" spans="1:8" x14ac:dyDescent="0.3">
      <c r="A147">
        <v>0.68</v>
      </c>
      <c r="B147">
        <v>28.3</v>
      </c>
      <c r="C147">
        <v>-0.18931000000000001</v>
      </c>
      <c r="D147">
        <v>1E-3</v>
      </c>
      <c r="E147">
        <v>-3.5999999999999997E-2</v>
      </c>
      <c r="F147">
        <v>0</v>
      </c>
      <c r="G147">
        <f t="shared" si="4"/>
        <v>0.09</v>
      </c>
      <c r="H147">
        <f t="shared" si="5"/>
        <v>1</v>
      </c>
    </row>
    <row r="148" spans="1:8" x14ac:dyDescent="0.3">
      <c r="A148">
        <v>0.7</v>
      </c>
      <c r="B148">
        <v>28.5</v>
      </c>
      <c r="C148">
        <v>-0.18601000000000001</v>
      </c>
      <c r="D148">
        <v>1E-3</v>
      </c>
      <c r="E148">
        <v>-3.5999999999999997E-2</v>
      </c>
      <c r="F148">
        <v>0</v>
      </c>
      <c r="G148">
        <f t="shared" si="4"/>
        <v>0.09</v>
      </c>
      <c r="H148">
        <f t="shared" si="5"/>
        <v>1</v>
      </c>
    </row>
    <row r="149" spans="1:8" x14ac:dyDescent="0.3">
      <c r="A149">
        <v>0.71</v>
      </c>
      <c r="B149">
        <v>28.7</v>
      </c>
      <c r="C149">
        <v>-0.18265000000000001</v>
      </c>
      <c r="D149">
        <v>1E-3</v>
      </c>
      <c r="E149">
        <v>-3.5000000000000003E-2</v>
      </c>
      <c r="F149">
        <v>0</v>
      </c>
      <c r="G149">
        <f t="shared" si="4"/>
        <v>9.0999999999999998E-2</v>
      </c>
      <c r="H149">
        <f t="shared" si="5"/>
        <v>1</v>
      </c>
    </row>
    <row r="150" spans="1:8" x14ac:dyDescent="0.3">
      <c r="A150">
        <v>0.74</v>
      </c>
      <c r="B150">
        <v>28.9</v>
      </c>
      <c r="C150">
        <v>-0.17935000000000001</v>
      </c>
      <c r="D150">
        <v>2E-3</v>
      </c>
      <c r="E150">
        <v>-3.5000000000000003E-2</v>
      </c>
      <c r="F150">
        <v>0</v>
      </c>
      <c r="G150">
        <f t="shared" si="4"/>
        <v>9.0999999999999998E-2</v>
      </c>
      <c r="H150">
        <f t="shared" si="5"/>
        <v>2</v>
      </c>
    </row>
    <row r="151" spans="1:8" x14ac:dyDescent="0.3">
      <c r="A151">
        <v>0.76</v>
      </c>
      <c r="B151">
        <v>29.1</v>
      </c>
      <c r="C151">
        <v>-0.17599000000000001</v>
      </c>
      <c r="D151">
        <v>2E-3</v>
      </c>
      <c r="E151">
        <v>-3.4000000000000002E-2</v>
      </c>
      <c r="F151">
        <v>0</v>
      </c>
      <c r="G151">
        <f t="shared" si="4"/>
        <v>9.1999999999999998E-2</v>
      </c>
      <c r="H151">
        <f t="shared" si="5"/>
        <v>2</v>
      </c>
    </row>
    <row r="152" spans="1:8" x14ac:dyDescent="0.3">
      <c r="A152">
        <v>0.78</v>
      </c>
      <c r="B152">
        <v>29.3</v>
      </c>
      <c r="C152">
        <v>-0.17268</v>
      </c>
      <c r="D152">
        <v>2E-3</v>
      </c>
      <c r="E152">
        <v>-3.3000000000000002E-2</v>
      </c>
      <c r="F152">
        <v>0</v>
      </c>
      <c r="G152">
        <f t="shared" si="4"/>
        <v>9.2999999999999999E-2</v>
      </c>
      <c r="H152">
        <f t="shared" si="5"/>
        <v>2</v>
      </c>
    </row>
    <row r="153" spans="1:8" x14ac:dyDescent="0.3">
      <c r="A153">
        <v>0.78</v>
      </c>
      <c r="B153">
        <v>29.5</v>
      </c>
      <c r="C153">
        <v>-0.16933000000000001</v>
      </c>
      <c r="D153">
        <v>2E-3</v>
      </c>
      <c r="E153">
        <v>-3.3000000000000002E-2</v>
      </c>
      <c r="F153">
        <v>0</v>
      </c>
      <c r="G153">
        <f t="shared" si="4"/>
        <v>9.2999999999999999E-2</v>
      </c>
      <c r="H153">
        <f t="shared" si="5"/>
        <v>2</v>
      </c>
    </row>
    <row r="154" spans="1:8" x14ac:dyDescent="0.3">
      <c r="A154">
        <v>0.82</v>
      </c>
      <c r="B154">
        <v>29.7</v>
      </c>
      <c r="C154">
        <v>-0.16592000000000001</v>
      </c>
      <c r="D154">
        <v>2E-3</v>
      </c>
      <c r="E154">
        <v>-3.2000000000000001E-2</v>
      </c>
      <c r="F154">
        <v>0</v>
      </c>
      <c r="G154">
        <f t="shared" si="4"/>
        <v>9.4E-2</v>
      </c>
      <c r="H154">
        <f t="shared" si="5"/>
        <v>2</v>
      </c>
    </row>
    <row r="155" spans="1:8" x14ac:dyDescent="0.3">
      <c r="A155">
        <v>0.83</v>
      </c>
      <c r="B155">
        <v>29.9</v>
      </c>
      <c r="C155">
        <v>-0.16256000000000001</v>
      </c>
      <c r="D155">
        <v>2E-3</v>
      </c>
      <c r="E155">
        <v>-3.1E-2</v>
      </c>
      <c r="F155">
        <v>0</v>
      </c>
      <c r="G155">
        <f t="shared" si="4"/>
        <v>9.5000000000000001E-2</v>
      </c>
      <c r="H155">
        <f t="shared" si="5"/>
        <v>2</v>
      </c>
    </row>
    <row r="156" spans="1:8" x14ac:dyDescent="0.3">
      <c r="A156">
        <v>0.85</v>
      </c>
      <c r="B156">
        <v>30.1</v>
      </c>
      <c r="C156">
        <v>-0.15926000000000001</v>
      </c>
      <c r="D156">
        <v>2E-3</v>
      </c>
      <c r="E156">
        <v>-3.1E-2</v>
      </c>
      <c r="F156">
        <v>0</v>
      </c>
      <c r="G156">
        <f t="shared" si="4"/>
        <v>9.5000000000000001E-2</v>
      </c>
      <c r="H156">
        <f t="shared" si="5"/>
        <v>2</v>
      </c>
    </row>
    <row r="157" spans="1:8" x14ac:dyDescent="0.3">
      <c r="A157">
        <v>0.87</v>
      </c>
      <c r="B157">
        <v>30.3</v>
      </c>
      <c r="C157">
        <v>-0.156</v>
      </c>
      <c r="D157">
        <v>2E-3</v>
      </c>
      <c r="E157">
        <v>-0.03</v>
      </c>
      <c r="F157">
        <v>0</v>
      </c>
      <c r="G157">
        <f t="shared" si="4"/>
        <v>9.6000000000000002E-2</v>
      </c>
      <c r="H157">
        <f t="shared" si="5"/>
        <v>2</v>
      </c>
    </row>
    <row r="158" spans="1:8" x14ac:dyDescent="0.3">
      <c r="A158">
        <v>0.89</v>
      </c>
      <c r="B158">
        <v>30.5</v>
      </c>
      <c r="C158">
        <v>-0.15273999999999999</v>
      </c>
      <c r="D158">
        <v>2E-3</v>
      </c>
      <c r="E158">
        <v>-2.9000000000000001E-2</v>
      </c>
      <c r="F158">
        <v>0</v>
      </c>
      <c r="G158">
        <f t="shared" si="4"/>
        <v>9.7000000000000003E-2</v>
      </c>
      <c r="H158">
        <f t="shared" si="5"/>
        <v>2</v>
      </c>
    </row>
    <row r="159" spans="1:8" x14ac:dyDescent="0.3">
      <c r="A159">
        <v>0.91</v>
      </c>
      <c r="B159">
        <v>30.7</v>
      </c>
      <c r="C159">
        <v>-0.14939</v>
      </c>
      <c r="D159">
        <v>2E-3</v>
      </c>
      <c r="E159">
        <v>-2.9000000000000001E-2</v>
      </c>
      <c r="F159">
        <v>0</v>
      </c>
      <c r="G159">
        <f t="shared" si="4"/>
        <v>9.7000000000000003E-2</v>
      </c>
      <c r="H159">
        <f t="shared" si="5"/>
        <v>2</v>
      </c>
    </row>
    <row r="160" spans="1:8" x14ac:dyDescent="0.3">
      <c r="A160">
        <v>0.94</v>
      </c>
      <c r="B160">
        <v>30.9</v>
      </c>
      <c r="C160">
        <v>-0.14598</v>
      </c>
      <c r="D160">
        <v>2E-3</v>
      </c>
      <c r="E160">
        <v>-2.8000000000000001E-2</v>
      </c>
      <c r="F160">
        <v>0</v>
      </c>
      <c r="G160">
        <f t="shared" si="4"/>
        <v>9.8000000000000004E-2</v>
      </c>
      <c r="H160">
        <f t="shared" si="5"/>
        <v>2</v>
      </c>
    </row>
    <row r="161" spans="1:8" x14ac:dyDescent="0.3">
      <c r="A161">
        <v>0.95</v>
      </c>
      <c r="B161">
        <v>31.1</v>
      </c>
      <c r="C161">
        <v>-0.14262</v>
      </c>
      <c r="D161">
        <v>2E-3</v>
      </c>
      <c r="E161">
        <v>-2.7E-2</v>
      </c>
      <c r="F161">
        <v>0</v>
      </c>
      <c r="G161">
        <f t="shared" si="4"/>
        <v>9.9000000000000005E-2</v>
      </c>
      <c r="H161">
        <f t="shared" si="5"/>
        <v>2</v>
      </c>
    </row>
    <row r="162" spans="1:8" x14ac:dyDescent="0.3">
      <c r="A162">
        <v>0.98</v>
      </c>
      <c r="B162">
        <v>31.3</v>
      </c>
      <c r="C162">
        <v>-0.13927</v>
      </c>
      <c r="D162">
        <v>2E-3</v>
      </c>
      <c r="E162">
        <v>-2.7E-2</v>
      </c>
      <c r="F162">
        <v>0</v>
      </c>
      <c r="G162">
        <f t="shared" si="4"/>
        <v>9.9000000000000005E-2</v>
      </c>
      <c r="H162">
        <f t="shared" si="5"/>
        <v>2</v>
      </c>
    </row>
    <row r="163" spans="1:8" x14ac:dyDescent="0.3">
      <c r="A163">
        <v>1.01</v>
      </c>
      <c r="B163">
        <v>31.5</v>
      </c>
      <c r="C163">
        <v>-0.13596</v>
      </c>
      <c r="D163">
        <v>2E-3</v>
      </c>
      <c r="E163">
        <v>-2.5999999999999999E-2</v>
      </c>
      <c r="F163">
        <v>0</v>
      </c>
      <c r="G163">
        <f t="shared" si="4"/>
        <v>0.1</v>
      </c>
      <c r="H163">
        <f t="shared" si="5"/>
        <v>2</v>
      </c>
    </row>
    <row r="164" spans="1:8" x14ac:dyDescent="0.3">
      <c r="A164">
        <v>1.03</v>
      </c>
      <c r="B164">
        <v>31.7</v>
      </c>
      <c r="C164">
        <v>-0.13264999999999999</v>
      </c>
      <c r="D164">
        <v>2E-3</v>
      </c>
      <c r="E164">
        <v>-2.5999999999999999E-2</v>
      </c>
      <c r="F164">
        <v>0</v>
      </c>
      <c r="G164">
        <f t="shared" si="4"/>
        <v>0.1</v>
      </c>
      <c r="H164">
        <f t="shared" si="5"/>
        <v>2</v>
      </c>
    </row>
    <row r="165" spans="1:8" x14ac:dyDescent="0.3">
      <c r="A165">
        <v>1.06</v>
      </c>
      <c r="B165">
        <v>31.9</v>
      </c>
      <c r="C165">
        <v>-0.12939999999999999</v>
      </c>
      <c r="D165">
        <v>2E-3</v>
      </c>
      <c r="E165">
        <v>-2.5000000000000001E-2</v>
      </c>
      <c r="F165">
        <v>0</v>
      </c>
      <c r="G165">
        <f t="shared" si="4"/>
        <v>0.10100000000000001</v>
      </c>
      <c r="H165">
        <f t="shared" si="5"/>
        <v>2</v>
      </c>
    </row>
    <row r="166" spans="1:8" x14ac:dyDescent="0.3">
      <c r="A166">
        <v>1.08</v>
      </c>
      <c r="B166">
        <v>32.1</v>
      </c>
      <c r="C166">
        <v>-0.12604000000000001</v>
      </c>
      <c r="D166">
        <v>2E-3</v>
      </c>
      <c r="E166">
        <v>-2.4E-2</v>
      </c>
      <c r="F166">
        <v>0</v>
      </c>
      <c r="G166">
        <f t="shared" si="4"/>
        <v>0.10200000000000001</v>
      </c>
      <c r="H166">
        <f t="shared" si="5"/>
        <v>2</v>
      </c>
    </row>
    <row r="167" spans="1:8" x14ac:dyDescent="0.3">
      <c r="A167">
        <v>1.1000000000000001</v>
      </c>
      <c r="B167">
        <v>32.299999999999997</v>
      </c>
      <c r="C167">
        <v>-0.12274</v>
      </c>
      <c r="D167">
        <v>2E-3</v>
      </c>
      <c r="E167">
        <v>-2.4E-2</v>
      </c>
      <c r="F167">
        <v>0</v>
      </c>
      <c r="G167">
        <f t="shared" si="4"/>
        <v>0.10200000000000001</v>
      </c>
      <c r="H167">
        <f t="shared" si="5"/>
        <v>2</v>
      </c>
    </row>
    <row r="168" spans="1:8" x14ac:dyDescent="0.3">
      <c r="A168">
        <v>1.1299999999999999</v>
      </c>
      <c r="B168">
        <v>32.5</v>
      </c>
      <c r="C168">
        <v>-0.11933000000000001</v>
      </c>
      <c r="D168">
        <v>2E-3</v>
      </c>
      <c r="E168">
        <v>-2.3E-2</v>
      </c>
      <c r="F168">
        <v>0</v>
      </c>
      <c r="G168">
        <f t="shared" si="4"/>
        <v>0.10300000000000001</v>
      </c>
      <c r="H168">
        <f t="shared" si="5"/>
        <v>2</v>
      </c>
    </row>
    <row r="169" spans="1:8" x14ac:dyDescent="0.3">
      <c r="A169">
        <v>1.1599999999999999</v>
      </c>
      <c r="B169">
        <v>32.700000000000003</v>
      </c>
      <c r="C169">
        <v>-0.11592</v>
      </c>
      <c r="D169">
        <v>2E-3</v>
      </c>
      <c r="E169">
        <v>-2.1999999999999999E-2</v>
      </c>
      <c r="F169">
        <v>0</v>
      </c>
      <c r="G169">
        <f t="shared" si="4"/>
        <v>0.10400000000000001</v>
      </c>
      <c r="H169">
        <f t="shared" si="5"/>
        <v>2</v>
      </c>
    </row>
    <row r="170" spans="1:8" x14ac:dyDescent="0.3">
      <c r="A170">
        <v>1.2</v>
      </c>
      <c r="B170">
        <v>32.9</v>
      </c>
      <c r="C170">
        <v>-0.11266</v>
      </c>
      <c r="D170">
        <v>2E-3</v>
      </c>
      <c r="E170">
        <v>-2.1999999999999999E-2</v>
      </c>
      <c r="F170">
        <v>0</v>
      </c>
      <c r="G170">
        <f t="shared" si="4"/>
        <v>0.10400000000000001</v>
      </c>
      <c r="H170">
        <f t="shared" si="5"/>
        <v>2</v>
      </c>
    </row>
    <row r="171" spans="1:8" x14ac:dyDescent="0.3">
      <c r="A171">
        <v>1.22</v>
      </c>
      <c r="B171">
        <v>33.1</v>
      </c>
      <c r="C171">
        <v>-0.10936</v>
      </c>
      <c r="D171">
        <v>2E-3</v>
      </c>
      <c r="E171">
        <v>-2.1000000000000001E-2</v>
      </c>
      <c r="F171">
        <v>0</v>
      </c>
      <c r="G171">
        <f t="shared" si="4"/>
        <v>0.105</v>
      </c>
      <c r="H171">
        <f t="shared" si="5"/>
        <v>2</v>
      </c>
    </row>
    <row r="172" spans="1:8" x14ac:dyDescent="0.3">
      <c r="A172">
        <v>1.25</v>
      </c>
      <c r="B172">
        <v>33.299999999999997</v>
      </c>
      <c r="C172">
        <v>-0.106</v>
      </c>
      <c r="D172">
        <v>3.0000000000000001E-3</v>
      </c>
      <c r="E172">
        <v>-0.02</v>
      </c>
      <c r="F172">
        <v>0</v>
      </c>
      <c r="G172">
        <f t="shared" si="4"/>
        <v>0.106</v>
      </c>
      <c r="H172">
        <f t="shared" si="5"/>
        <v>3</v>
      </c>
    </row>
    <row r="173" spans="1:8" x14ac:dyDescent="0.3">
      <c r="A173">
        <v>1.28</v>
      </c>
      <c r="B173">
        <v>33.5</v>
      </c>
      <c r="C173">
        <v>-0.1027</v>
      </c>
      <c r="D173">
        <v>3.0000000000000001E-3</v>
      </c>
      <c r="E173">
        <v>-0.02</v>
      </c>
      <c r="F173">
        <v>0</v>
      </c>
      <c r="G173">
        <f t="shared" si="4"/>
        <v>0.106</v>
      </c>
      <c r="H173">
        <f t="shared" si="5"/>
        <v>3</v>
      </c>
    </row>
    <row r="174" spans="1:8" x14ac:dyDescent="0.3">
      <c r="A174">
        <v>1.31</v>
      </c>
      <c r="B174">
        <v>33.700000000000003</v>
      </c>
      <c r="C174">
        <v>-9.9339999999999998E-2</v>
      </c>
      <c r="D174">
        <v>3.0000000000000001E-3</v>
      </c>
      <c r="E174">
        <v>-1.9E-2</v>
      </c>
      <c r="F174">
        <v>0</v>
      </c>
      <c r="G174">
        <f t="shared" si="4"/>
        <v>0.107</v>
      </c>
      <c r="H174">
        <f t="shared" si="5"/>
        <v>3</v>
      </c>
    </row>
    <row r="175" spans="1:8" x14ac:dyDescent="0.3">
      <c r="A175">
        <v>1.34</v>
      </c>
      <c r="B175">
        <v>33.9</v>
      </c>
      <c r="C175">
        <v>-9.5979999999999996E-2</v>
      </c>
      <c r="D175">
        <v>3.0000000000000001E-3</v>
      </c>
      <c r="E175">
        <v>-1.7999999999999999E-2</v>
      </c>
      <c r="F175">
        <v>0</v>
      </c>
      <c r="G175">
        <f t="shared" si="4"/>
        <v>0.108</v>
      </c>
      <c r="H175">
        <f t="shared" si="5"/>
        <v>3</v>
      </c>
    </row>
    <row r="176" spans="1:8" x14ac:dyDescent="0.3">
      <c r="A176">
        <v>1.37</v>
      </c>
      <c r="B176">
        <v>34.1</v>
      </c>
      <c r="C176">
        <v>-9.2619999999999994E-2</v>
      </c>
      <c r="D176">
        <v>3.0000000000000001E-3</v>
      </c>
      <c r="E176">
        <v>-1.7999999999999999E-2</v>
      </c>
      <c r="F176">
        <v>0</v>
      </c>
      <c r="G176">
        <f t="shared" si="4"/>
        <v>0.108</v>
      </c>
      <c r="H176">
        <f t="shared" si="5"/>
        <v>3</v>
      </c>
    </row>
    <row r="177" spans="1:8" x14ac:dyDescent="0.3">
      <c r="A177">
        <v>1.4</v>
      </c>
      <c r="B177">
        <v>34.299999999999997</v>
      </c>
      <c r="C177">
        <v>-8.9370000000000005E-2</v>
      </c>
      <c r="D177">
        <v>3.0000000000000001E-3</v>
      </c>
      <c r="E177">
        <v>-1.7000000000000001E-2</v>
      </c>
      <c r="F177">
        <v>0</v>
      </c>
      <c r="G177">
        <f t="shared" si="4"/>
        <v>0.109</v>
      </c>
      <c r="H177">
        <f t="shared" si="5"/>
        <v>3</v>
      </c>
    </row>
    <row r="178" spans="1:8" x14ac:dyDescent="0.3">
      <c r="A178">
        <v>1.44</v>
      </c>
      <c r="B178">
        <v>34.5</v>
      </c>
      <c r="C178">
        <v>-8.6059999999999998E-2</v>
      </c>
      <c r="D178">
        <v>3.0000000000000001E-3</v>
      </c>
      <c r="E178">
        <v>-1.7000000000000001E-2</v>
      </c>
      <c r="F178">
        <v>0</v>
      </c>
      <c r="G178">
        <f t="shared" si="4"/>
        <v>0.109</v>
      </c>
      <c r="H178">
        <f t="shared" si="5"/>
        <v>3</v>
      </c>
    </row>
    <row r="179" spans="1:8" x14ac:dyDescent="0.3">
      <c r="A179">
        <v>1.47</v>
      </c>
      <c r="B179">
        <v>34.700000000000003</v>
      </c>
      <c r="C179">
        <v>-8.2809999999999995E-2</v>
      </c>
      <c r="D179">
        <v>3.0000000000000001E-3</v>
      </c>
      <c r="E179">
        <v>-1.6E-2</v>
      </c>
      <c r="F179">
        <v>0</v>
      </c>
      <c r="G179">
        <f t="shared" si="4"/>
        <v>0.11</v>
      </c>
      <c r="H179">
        <f t="shared" si="5"/>
        <v>3</v>
      </c>
    </row>
    <row r="180" spans="1:8" x14ac:dyDescent="0.3">
      <c r="A180">
        <v>1.51</v>
      </c>
      <c r="B180">
        <v>34.9</v>
      </c>
      <c r="C180">
        <v>-7.9450000000000007E-2</v>
      </c>
      <c r="D180">
        <v>3.0000000000000001E-3</v>
      </c>
      <c r="E180">
        <v>-1.4999999999999999E-2</v>
      </c>
      <c r="F180">
        <v>0</v>
      </c>
      <c r="G180">
        <f t="shared" si="4"/>
        <v>0.111</v>
      </c>
      <c r="H180">
        <f t="shared" si="5"/>
        <v>3</v>
      </c>
    </row>
    <row r="181" spans="1:8" x14ac:dyDescent="0.3">
      <c r="A181">
        <v>1.54</v>
      </c>
      <c r="B181">
        <v>35.1</v>
      </c>
      <c r="C181">
        <v>-7.6039999999999996E-2</v>
      </c>
      <c r="D181">
        <v>3.0000000000000001E-3</v>
      </c>
      <c r="E181">
        <v>-1.4999999999999999E-2</v>
      </c>
      <c r="F181">
        <v>0</v>
      </c>
      <c r="G181">
        <f t="shared" si="4"/>
        <v>0.111</v>
      </c>
      <c r="H181">
        <f t="shared" si="5"/>
        <v>3</v>
      </c>
    </row>
    <row r="182" spans="1:8" x14ac:dyDescent="0.3">
      <c r="A182">
        <v>1.59</v>
      </c>
      <c r="B182">
        <v>35.299999999999997</v>
      </c>
      <c r="C182">
        <v>-7.2639999999999996E-2</v>
      </c>
      <c r="D182">
        <v>3.0000000000000001E-3</v>
      </c>
      <c r="E182">
        <v>-1.4E-2</v>
      </c>
      <c r="F182">
        <v>0</v>
      </c>
      <c r="G182">
        <f t="shared" si="4"/>
        <v>0.112</v>
      </c>
      <c r="H182">
        <f t="shared" si="5"/>
        <v>3</v>
      </c>
    </row>
    <row r="183" spans="1:8" x14ac:dyDescent="0.3">
      <c r="A183">
        <v>1.63</v>
      </c>
      <c r="B183">
        <v>35.5</v>
      </c>
      <c r="C183">
        <v>-6.9279999999999994E-2</v>
      </c>
      <c r="D183">
        <v>3.0000000000000001E-3</v>
      </c>
      <c r="E183">
        <v>-1.2999999999999999E-2</v>
      </c>
      <c r="F183">
        <v>0</v>
      </c>
      <c r="G183">
        <f t="shared" si="4"/>
        <v>0.113</v>
      </c>
      <c r="H183">
        <f t="shared" si="5"/>
        <v>3</v>
      </c>
    </row>
    <row r="184" spans="1:8" x14ac:dyDescent="0.3">
      <c r="A184">
        <v>1.67</v>
      </c>
      <c r="B184">
        <v>35.700000000000003</v>
      </c>
      <c r="C184">
        <v>-6.6019999999999995E-2</v>
      </c>
      <c r="D184">
        <v>3.0000000000000001E-3</v>
      </c>
      <c r="E184">
        <v>-1.2999999999999999E-2</v>
      </c>
      <c r="F184">
        <v>0</v>
      </c>
      <c r="G184">
        <f t="shared" si="4"/>
        <v>0.113</v>
      </c>
      <c r="H184">
        <f t="shared" si="5"/>
        <v>3</v>
      </c>
    </row>
    <row r="185" spans="1:8" x14ac:dyDescent="0.3">
      <c r="A185">
        <v>1.7</v>
      </c>
      <c r="B185">
        <v>35.9</v>
      </c>
      <c r="C185">
        <v>-6.2719999999999998E-2</v>
      </c>
      <c r="D185">
        <v>3.0000000000000001E-3</v>
      </c>
      <c r="E185">
        <v>-1.2E-2</v>
      </c>
      <c r="F185">
        <v>0</v>
      </c>
      <c r="G185">
        <f t="shared" si="4"/>
        <v>0.114</v>
      </c>
      <c r="H185">
        <f t="shared" si="5"/>
        <v>3</v>
      </c>
    </row>
    <row r="186" spans="1:8" x14ac:dyDescent="0.3">
      <c r="A186">
        <v>1.74</v>
      </c>
      <c r="B186">
        <v>36.1</v>
      </c>
      <c r="C186">
        <v>-5.9459999999999999E-2</v>
      </c>
      <c r="D186">
        <v>4.0000000000000001E-3</v>
      </c>
      <c r="E186">
        <v>-1.0999999999999999E-2</v>
      </c>
      <c r="F186">
        <v>0</v>
      </c>
      <c r="G186">
        <f t="shared" si="4"/>
        <v>0.115</v>
      </c>
      <c r="H186">
        <f t="shared" si="5"/>
        <v>4</v>
      </c>
    </row>
    <row r="187" spans="1:8" x14ac:dyDescent="0.3">
      <c r="A187">
        <v>1.77</v>
      </c>
      <c r="B187">
        <v>36.299999999999997</v>
      </c>
      <c r="C187">
        <v>-5.6160000000000002E-2</v>
      </c>
      <c r="D187">
        <v>4.0000000000000001E-3</v>
      </c>
      <c r="E187">
        <v>-1.0999999999999999E-2</v>
      </c>
      <c r="F187">
        <v>0</v>
      </c>
      <c r="G187">
        <f t="shared" si="4"/>
        <v>0.115</v>
      </c>
      <c r="H187">
        <f t="shared" si="5"/>
        <v>4</v>
      </c>
    </row>
    <row r="188" spans="1:8" x14ac:dyDescent="0.3">
      <c r="A188">
        <v>1.83</v>
      </c>
      <c r="B188">
        <v>36.5</v>
      </c>
      <c r="C188">
        <v>-5.2749999999999998E-2</v>
      </c>
      <c r="D188">
        <v>4.0000000000000001E-3</v>
      </c>
      <c r="E188">
        <v>-0.01</v>
      </c>
      <c r="F188">
        <v>0</v>
      </c>
      <c r="G188">
        <f t="shared" si="4"/>
        <v>0.11600000000000001</v>
      </c>
      <c r="H188">
        <f t="shared" si="5"/>
        <v>4</v>
      </c>
    </row>
    <row r="189" spans="1:8" x14ac:dyDescent="0.3">
      <c r="A189">
        <v>1.88</v>
      </c>
      <c r="B189">
        <v>36.700000000000003</v>
      </c>
      <c r="C189">
        <v>-4.9340000000000002E-2</v>
      </c>
      <c r="D189">
        <v>4.0000000000000001E-3</v>
      </c>
      <c r="E189">
        <v>-0.01</v>
      </c>
      <c r="F189">
        <v>0</v>
      </c>
      <c r="G189">
        <f t="shared" si="4"/>
        <v>0.11600000000000001</v>
      </c>
      <c r="H189">
        <f t="shared" si="5"/>
        <v>4</v>
      </c>
    </row>
    <row r="190" spans="1:8" x14ac:dyDescent="0.3">
      <c r="A190">
        <v>1.92</v>
      </c>
      <c r="B190">
        <v>36.9</v>
      </c>
      <c r="C190">
        <v>-4.5929999999999999E-2</v>
      </c>
      <c r="D190">
        <v>4.0000000000000001E-3</v>
      </c>
      <c r="E190">
        <v>-8.9999999999999993E-3</v>
      </c>
      <c r="F190">
        <v>0</v>
      </c>
      <c r="G190">
        <f t="shared" si="4"/>
        <v>0.11700000000000001</v>
      </c>
      <c r="H190">
        <f t="shared" si="5"/>
        <v>4</v>
      </c>
    </row>
    <row r="191" spans="1:8" x14ac:dyDescent="0.3">
      <c r="A191">
        <v>1.96</v>
      </c>
      <c r="B191">
        <v>37.1</v>
      </c>
      <c r="C191">
        <v>-4.2680000000000003E-2</v>
      </c>
      <c r="D191">
        <v>4.0000000000000001E-3</v>
      </c>
      <c r="E191">
        <v>-8.0000000000000002E-3</v>
      </c>
      <c r="F191">
        <v>0</v>
      </c>
      <c r="G191">
        <f t="shared" si="4"/>
        <v>0.11799999999999999</v>
      </c>
      <c r="H191">
        <f t="shared" si="5"/>
        <v>4</v>
      </c>
    </row>
    <row r="192" spans="1:8" x14ac:dyDescent="0.3">
      <c r="A192">
        <v>2</v>
      </c>
      <c r="B192">
        <v>37.299999999999997</v>
      </c>
      <c r="C192">
        <v>-3.9419999999999997E-2</v>
      </c>
      <c r="D192">
        <v>4.0000000000000001E-3</v>
      </c>
      <c r="E192">
        <v>-8.0000000000000002E-3</v>
      </c>
      <c r="F192">
        <v>0</v>
      </c>
      <c r="G192">
        <f t="shared" si="4"/>
        <v>0.11799999999999999</v>
      </c>
      <c r="H192">
        <f t="shared" si="5"/>
        <v>4</v>
      </c>
    </row>
    <row r="193" spans="1:8" x14ac:dyDescent="0.3">
      <c r="A193">
        <v>2.06</v>
      </c>
      <c r="B193">
        <v>37.5</v>
      </c>
      <c r="C193">
        <v>-3.6119999999999999E-2</v>
      </c>
      <c r="D193">
        <v>4.0000000000000001E-3</v>
      </c>
      <c r="E193">
        <v>-7.0000000000000001E-3</v>
      </c>
      <c r="F193">
        <v>0</v>
      </c>
      <c r="G193">
        <f t="shared" si="4"/>
        <v>0.11899999999999999</v>
      </c>
      <c r="H193">
        <f t="shared" si="5"/>
        <v>4</v>
      </c>
    </row>
    <row r="194" spans="1:8" x14ac:dyDescent="0.3">
      <c r="A194">
        <v>2.11</v>
      </c>
      <c r="B194">
        <v>37.700000000000003</v>
      </c>
      <c r="C194">
        <v>-3.2809999999999999E-2</v>
      </c>
      <c r="D194">
        <v>4.0000000000000001E-3</v>
      </c>
      <c r="E194">
        <v>-6.0000000000000001E-3</v>
      </c>
      <c r="F194">
        <v>0</v>
      </c>
      <c r="G194">
        <f t="shared" si="4"/>
        <v>0.12</v>
      </c>
      <c r="H194">
        <f t="shared" si="5"/>
        <v>4</v>
      </c>
    </row>
    <row r="195" spans="1:8" x14ac:dyDescent="0.3">
      <c r="A195">
        <v>2.16</v>
      </c>
      <c r="B195">
        <v>37.9</v>
      </c>
      <c r="C195">
        <v>-2.945E-2</v>
      </c>
      <c r="D195">
        <v>4.0000000000000001E-3</v>
      </c>
      <c r="E195">
        <v>-6.0000000000000001E-3</v>
      </c>
      <c r="F195">
        <v>0</v>
      </c>
      <c r="G195">
        <f t="shared" si="4"/>
        <v>0.12</v>
      </c>
      <c r="H195">
        <f t="shared" si="5"/>
        <v>4</v>
      </c>
    </row>
    <row r="196" spans="1:8" x14ac:dyDescent="0.3">
      <c r="A196">
        <v>2.2200000000000002</v>
      </c>
      <c r="B196">
        <v>38.1</v>
      </c>
      <c r="C196">
        <v>-2.605E-2</v>
      </c>
      <c r="D196">
        <v>5.0000000000000001E-3</v>
      </c>
      <c r="E196">
        <v>-5.0000000000000001E-3</v>
      </c>
      <c r="F196">
        <v>0</v>
      </c>
      <c r="G196">
        <f t="shared" si="4"/>
        <v>0.121</v>
      </c>
      <c r="H196">
        <f t="shared" si="5"/>
        <v>5</v>
      </c>
    </row>
    <row r="197" spans="1:8" x14ac:dyDescent="0.3">
      <c r="A197">
        <v>2.2599999999999998</v>
      </c>
      <c r="B197">
        <v>38.299999999999997</v>
      </c>
      <c r="C197">
        <v>-2.264E-2</v>
      </c>
      <c r="D197">
        <v>5.0000000000000001E-3</v>
      </c>
      <c r="E197">
        <v>-4.0000000000000001E-3</v>
      </c>
      <c r="F197">
        <v>0</v>
      </c>
      <c r="G197">
        <f t="shared" si="4"/>
        <v>0.122</v>
      </c>
      <c r="H197">
        <f t="shared" si="5"/>
        <v>5</v>
      </c>
    </row>
    <row r="198" spans="1:8" x14ac:dyDescent="0.3">
      <c r="A198">
        <v>2.3199999999999998</v>
      </c>
      <c r="B198">
        <v>38.5</v>
      </c>
      <c r="C198">
        <v>-1.933E-2</v>
      </c>
      <c r="D198">
        <v>5.0000000000000001E-3</v>
      </c>
      <c r="E198">
        <v>-4.0000000000000001E-3</v>
      </c>
      <c r="F198">
        <v>0</v>
      </c>
      <c r="G198">
        <f t="shared" si="4"/>
        <v>0.122</v>
      </c>
      <c r="H198">
        <f t="shared" si="5"/>
        <v>5</v>
      </c>
    </row>
    <row r="199" spans="1:8" x14ac:dyDescent="0.3">
      <c r="A199">
        <v>2.37</v>
      </c>
      <c r="B199">
        <v>38.700000000000003</v>
      </c>
      <c r="C199">
        <v>-1.6029999999999999E-2</v>
      </c>
      <c r="D199">
        <v>5.0000000000000001E-3</v>
      </c>
      <c r="E199">
        <v>-3.0000000000000001E-3</v>
      </c>
      <c r="F199">
        <v>0</v>
      </c>
      <c r="G199">
        <f t="shared" si="4"/>
        <v>0.123</v>
      </c>
      <c r="H199">
        <f t="shared" si="5"/>
        <v>5</v>
      </c>
    </row>
    <row r="200" spans="1:8" x14ac:dyDescent="0.3">
      <c r="A200">
        <v>2.42</v>
      </c>
      <c r="B200">
        <v>38.9</v>
      </c>
      <c r="C200">
        <v>-1.272E-2</v>
      </c>
      <c r="D200">
        <v>5.0000000000000001E-3</v>
      </c>
      <c r="E200">
        <v>-2E-3</v>
      </c>
      <c r="F200">
        <v>0</v>
      </c>
      <c r="G200">
        <f t="shared" ref="G200:G263" si="6">E200+0.126</f>
        <v>0.124</v>
      </c>
      <c r="H200">
        <f t="shared" ref="H200:H263" si="7">D200*1000</f>
        <v>5</v>
      </c>
    </row>
    <row r="201" spans="1:8" x14ac:dyDescent="0.3">
      <c r="A201">
        <v>2.48</v>
      </c>
      <c r="B201">
        <v>39.1</v>
      </c>
      <c r="C201">
        <v>-9.41E-3</v>
      </c>
      <c r="D201">
        <v>5.0000000000000001E-3</v>
      </c>
      <c r="E201">
        <v>-2E-3</v>
      </c>
      <c r="F201">
        <v>0</v>
      </c>
      <c r="G201">
        <f t="shared" si="6"/>
        <v>0.124</v>
      </c>
      <c r="H201">
        <f t="shared" si="7"/>
        <v>5</v>
      </c>
    </row>
    <row r="202" spans="1:8" x14ac:dyDescent="0.3">
      <c r="A202">
        <v>2.54</v>
      </c>
      <c r="B202">
        <v>39.299999999999997</v>
      </c>
      <c r="C202">
        <v>-6.0099999999999997E-3</v>
      </c>
      <c r="D202">
        <v>5.0000000000000001E-3</v>
      </c>
      <c r="E202">
        <v>-1E-3</v>
      </c>
      <c r="F202">
        <v>0</v>
      </c>
      <c r="G202">
        <f t="shared" si="6"/>
        <v>0.125</v>
      </c>
      <c r="H202">
        <f t="shared" si="7"/>
        <v>5</v>
      </c>
    </row>
    <row r="203" spans="1:8" x14ac:dyDescent="0.3">
      <c r="A203">
        <v>2.6</v>
      </c>
      <c r="B203">
        <v>39.5</v>
      </c>
      <c r="C203">
        <v>-2.65E-3</v>
      </c>
      <c r="D203">
        <v>5.0000000000000001E-3</v>
      </c>
      <c r="E203">
        <v>-1E-3</v>
      </c>
      <c r="F203">
        <v>0</v>
      </c>
      <c r="G203">
        <f t="shared" si="6"/>
        <v>0.125</v>
      </c>
      <c r="H203">
        <f t="shared" si="7"/>
        <v>5</v>
      </c>
    </row>
    <row r="204" spans="1:8" x14ac:dyDescent="0.3">
      <c r="A204">
        <v>2.65</v>
      </c>
      <c r="B204">
        <v>39.700000000000003</v>
      </c>
      <c r="C204">
        <v>6.6E-4</v>
      </c>
      <c r="D204">
        <v>5.0000000000000001E-3</v>
      </c>
      <c r="E204">
        <v>0</v>
      </c>
      <c r="F204">
        <v>0</v>
      </c>
      <c r="G204">
        <f t="shared" si="6"/>
        <v>0.126</v>
      </c>
      <c r="H204">
        <f t="shared" si="7"/>
        <v>5</v>
      </c>
    </row>
    <row r="205" spans="1:8" x14ac:dyDescent="0.3">
      <c r="A205">
        <v>2.71</v>
      </c>
      <c r="B205">
        <v>39.9</v>
      </c>
      <c r="C205">
        <v>3.96E-3</v>
      </c>
      <c r="D205">
        <v>6.0000000000000001E-3</v>
      </c>
      <c r="E205">
        <v>1E-3</v>
      </c>
      <c r="F205">
        <v>0</v>
      </c>
      <c r="G205">
        <f t="shared" si="6"/>
        <v>0.127</v>
      </c>
      <c r="H205">
        <f t="shared" si="7"/>
        <v>6</v>
      </c>
    </row>
    <row r="206" spans="1:8" x14ac:dyDescent="0.3">
      <c r="A206">
        <v>2.77</v>
      </c>
      <c r="B206">
        <v>40.1</v>
      </c>
      <c r="C206">
        <v>7.2199999999999999E-3</v>
      </c>
      <c r="D206">
        <v>6.0000000000000001E-3</v>
      </c>
      <c r="E206">
        <v>1E-3</v>
      </c>
      <c r="F206">
        <v>0</v>
      </c>
      <c r="G206">
        <f t="shared" si="6"/>
        <v>0.127</v>
      </c>
      <c r="H206">
        <f t="shared" si="7"/>
        <v>6</v>
      </c>
    </row>
    <row r="207" spans="1:8" x14ac:dyDescent="0.3">
      <c r="A207">
        <v>2.84</v>
      </c>
      <c r="B207">
        <v>40.299999999999997</v>
      </c>
      <c r="C207">
        <v>1.052E-2</v>
      </c>
      <c r="D207">
        <v>6.0000000000000001E-3</v>
      </c>
      <c r="E207">
        <v>2E-3</v>
      </c>
      <c r="F207">
        <v>0</v>
      </c>
      <c r="G207">
        <f t="shared" si="6"/>
        <v>0.128</v>
      </c>
      <c r="H207">
        <f t="shared" si="7"/>
        <v>6</v>
      </c>
    </row>
    <row r="208" spans="1:8" x14ac:dyDescent="0.3">
      <c r="A208">
        <v>2.91</v>
      </c>
      <c r="B208">
        <v>40.5</v>
      </c>
      <c r="C208">
        <v>1.383E-2</v>
      </c>
      <c r="D208">
        <v>6.0000000000000001E-3</v>
      </c>
      <c r="E208">
        <v>3.0000000000000001E-3</v>
      </c>
      <c r="F208">
        <v>0</v>
      </c>
      <c r="G208">
        <f t="shared" si="6"/>
        <v>0.129</v>
      </c>
      <c r="H208">
        <f t="shared" si="7"/>
        <v>6</v>
      </c>
    </row>
    <row r="209" spans="1:8" x14ac:dyDescent="0.3">
      <c r="A209">
        <v>2.96</v>
      </c>
      <c r="B209">
        <v>40.700000000000003</v>
      </c>
      <c r="C209">
        <v>1.719E-2</v>
      </c>
      <c r="D209">
        <v>6.0000000000000001E-3</v>
      </c>
      <c r="E209">
        <v>3.0000000000000001E-3</v>
      </c>
      <c r="F209">
        <v>0</v>
      </c>
      <c r="G209">
        <f t="shared" si="6"/>
        <v>0.129</v>
      </c>
      <c r="H209">
        <f t="shared" si="7"/>
        <v>6</v>
      </c>
    </row>
    <row r="210" spans="1:8" x14ac:dyDescent="0.3">
      <c r="A210">
        <v>3.04</v>
      </c>
      <c r="B210">
        <v>40.9</v>
      </c>
      <c r="C210">
        <v>2.0650000000000002E-2</v>
      </c>
      <c r="D210">
        <v>6.0000000000000001E-3</v>
      </c>
      <c r="E210">
        <v>4.0000000000000001E-3</v>
      </c>
      <c r="F210">
        <v>0</v>
      </c>
      <c r="G210">
        <f t="shared" si="6"/>
        <v>0.13</v>
      </c>
      <c r="H210">
        <f t="shared" si="7"/>
        <v>6</v>
      </c>
    </row>
    <row r="211" spans="1:8" x14ac:dyDescent="0.3">
      <c r="A211">
        <v>3.12</v>
      </c>
      <c r="B211">
        <v>41.1</v>
      </c>
      <c r="C211">
        <v>2.4049999999999998E-2</v>
      </c>
      <c r="D211">
        <v>6.0000000000000001E-3</v>
      </c>
      <c r="E211">
        <v>5.0000000000000001E-3</v>
      </c>
      <c r="F211">
        <v>0</v>
      </c>
      <c r="G211">
        <f t="shared" si="6"/>
        <v>0.13100000000000001</v>
      </c>
      <c r="H211">
        <f t="shared" si="7"/>
        <v>6</v>
      </c>
    </row>
    <row r="212" spans="1:8" x14ac:dyDescent="0.3">
      <c r="A212">
        <v>3.19</v>
      </c>
      <c r="B212">
        <v>41.3</v>
      </c>
      <c r="C212">
        <v>2.7310000000000001E-2</v>
      </c>
      <c r="D212">
        <v>6.0000000000000001E-3</v>
      </c>
      <c r="E212">
        <v>5.0000000000000001E-3</v>
      </c>
      <c r="F212">
        <v>0</v>
      </c>
      <c r="G212">
        <f t="shared" si="6"/>
        <v>0.13100000000000001</v>
      </c>
      <c r="H212">
        <f t="shared" si="7"/>
        <v>6</v>
      </c>
    </row>
    <row r="213" spans="1:8" x14ac:dyDescent="0.3">
      <c r="A213">
        <v>3.25</v>
      </c>
      <c r="B213">
        <v>41.5</v>
      </c>
      <c r="C213">
        <v>3.0620000000000001E-2</v>
      </c>
      <c r="D213">
        <v>7.0000000000000001E-3</v>
      </c>
      <c r="E213">
        <v>6.0000000000000001E-3</v>
      </c>
      <c r="F213">
        <v>0</v>
      </c>
      <c r="G213">
        <f t="shared" si="6"/>
        <v>0.13200000000000001</v>
      </c>
      <c r="H213">
        <f t="shared" si="7"/>
        <v>7</v>
      </c>
    </row>
    <row r="214" spans="1:8" x14ac:dyDescent="0.3">
      <c r="A214">
        <v>3.33</v>
      </c>
      <c r="B214">
        <v>41.7</v>
      </c>
      <c r="C214">
        <v>3.3919999999999999E-2</v>
      </c>
      <c r="D214">
        <v>7.0000000000000001E-3</v>
      </c>
      <c r="E214">
        <v>7.0000000000000001E-3</v>
      </c>
      <c r="F214">
        <v>0</v>
      </c>
      <c r="G214">
        <f t="shared" si="6"/>
        <v>0.13300000000000001</v>
      </c>
      <c r="H214">
        <f t="shared" si="7"/>
        <v>7</v>
      </c>
    </row>
    <row r="215" spans="1:8" x14ac:dyDescent="0.3">
      <c r="A215">
        <v>3.39</v>
      </c>
      <c r="B215">
        <v>41.9</v>
      </c>
      <c r="C215">
        <v>3.7280000000000001E-2</v>
      </c>
      <c r="D215">
        <v>7.0000000000000001E-3</v>
      </c>
      <c r="E215">
        <v>7.0000000000000001E-3</v>
      </c>
      <c r="F215">
        <v>0</v>
      </c>
      <c r="G215">
        <f t="shared" si="6"/>
        <v>0.13300000000000001</v>
      </c>
      <c r="H215">
        <f t="shared" si="7"/>
        <v>7</v>
      </c>
    </row>
    <row r="216" spans="1:8" x14ac:dyDescent="0.3">
      <c r="A216">
        <v>3.47</v>
      </c>
      <c r="B216">
        <v>42.1</v>
      </c>
      <c r="C216">
        <v>4.0579999999999998E-2</v>
      </c>
      <c r="D216">
        <v>7.0000000000000001E-3</v>
      </c>
      <c r="E216">
        <v>8.0000000000000002E-3</v>
      </c>
      <c r="F216">
        <v>0</v>
      </c>
      <c r="G216">
        <f t="shared" si="6"/>
        <v>0.13400000000000001</v>
      </c>
      <c r="H216">
        <f t="shared" si="7"/>
        <v>7</v>
      </c>
    </row>
    <row r="217" spans="1:8" x14ac:dyDescent="0.3">
      <c r="A217">
        <v>3.55</v>
      </c>
      <c r="B217">
        <v>42.3</v>
      </c>
      <c r="C217">
        <v>4.394E-2</v>
      </c>
      <c r="D217">
        <v>7.0000000000000001E-3</v>
      </c>
      <c r="E217">
        <v>8.0000000000000002E-3</v>
      </c>
      <c r="F217">
        <v>0</v>
      </c>
      <c r="G217">
        <f t="shared" si="6"/>
        <v>0.13400000000000001</v>
      </c>
      <c r="H217">
        <f t="shared" si="7"/>
        <v>7</v>
      </c>
    </row>
    <row r="218" spans="1:8" x14ac:dyDescent="0.3">
      <c r="A218">
        <v>3.64</v>
      </c>
      <c r="B218">
        <v>42.5</v>
      </c>
      <c r="C218">
        <v>4.7300000000000002E-2</v>
      </c>
      <c r="D218">
        <v>7.0000000000000001E-3</v>
      </c>
      <c r="E218">
        <v>8.9999999999999993E-3</v>
      </c>
      <c r="F218">
        <v>0</v>
      </c>
      <c r="G218">
        <f t="shared" si="6"/>
        <v>0.13500000000000001</v>
      </c>
      <c r="H218">
        <f t="shared" si="7"/>
        <v>7</v>
      </c>
    </row>
    <row r="219" spans="1:8" x14ac:dyDescent="0.3">
      <c r="A219">
        <v>3.72</v>
      </c>
      <c r="B219">
        <v>42.7</v>
      </c>
      <c r="C219">
        <v>5.0599999999999999E-2</v>
      </c>
      <c r="D219">
        <v>8.0000000000000002E-3</v>
      </c>
      <c r="E219">
        <v>0.01</v>
      </c>
      <c r="F219">
        <v>0</v>
      </c>
      <c r="G219">
        <f t="shared" si="6"/>
        <v>0.13600000000000001</v>
      </c>
      <c r="H219">
        <f t="shared" si="7"/>
        <v>8</v>
      </c>
    </row>
    <row r="220" spans="1:8" x14ac:dyDescent="0.3">
      <c r="A220">
        <v>3.8</v>
      </c>
      <c r="B220">
        <v>42.9</v>
      </c>
      <c r="C220">
        <v>5.391E-2</v>
      </c>
      <c r="D220">
        <v>8.0000000000000002E-3</v>
      </c>
      <c r="E220">
        <v>0.01</v>
      </c>
      <c r="F220">
        <v>0</v>
      </c>
      <c r="G220">
        <f t="shared" si="6"/>
        <v>0.13600000000000001</v>
      </c>
      <c r="H220">
        <f t="shared" si="7"/>
        <v>8</v>
      </c>
    </row>
    <row r="221" spans="1:8" x14ac:dyDescent="0.3">
      <c r="A221">
        <v>3.87</v>
      </c>
      <c r="B221">
        <v>43.1</v>
      </c>
      <c r="C221">
        <v>5.722E-2</v>
      </c>
      <c r="D221">
        <v>8.0000000000000002E-3</v>
      </c>
      <c r="E221">
        <v>1.0999999999999999E-2</v>
      </c>
      <c r="F221">
        <v>0</v>
      </c>
      <c r="G221">
        <f t="shared" si="6"/>
        <v>0.13700000000000001</v>
      </c>
      <c r="H221">
        <f t="shared" si="7"/>
        <v>8</v>
      </c>
    </row>
    <row r="222" spans="1:8" x14ac:dyDescent="0.3">
      <c r="A222">
        <v>3.96</v>
      </c>
      <c r="B222">
        <v>43.3</v>
      </c>
      <c r="C222">
        <v>6.0519999999999997E-2</v>
      </c>
      <c r="D222">
        <v>8.0000000000000002E-3</v>
      </c>
      <c r="E222">
        <v>1.2E-2</v>
      </c>
      <c r="F222">
        <v>0</v>
      </c>
      <c r="G222">
        <f t="shared" si="6"/>
        <v>0.13800000000000001</v>
      </c>
      <c r="H222">
        <f t="shared" si="7"/>
        <v>8</v>
      </c>
    </row>
    <row r="223" spans="1:8" x14ac:dyDescent="0.3">
      <c r="A223">
        <v>4.05</v>
      </c>
      <c r="B223">
        <v>43.5</v>
      </c>
      <c r="C223">
        <v>6.3930000000000001E-2</v>
      </c>
      <c r="D223">
        <v>8.0000000000000002E-3</v>
      </c>
      <c r="E223">
        <v>1.2E-2</v>
      </c>
      <c r="F223">
        <v>0</v>
      </c>
      <c r="G223">
        <f t="shared" si="6"/>
        <v>0.13800000000000001</v>
      </c>
      <c r="H223">
        <f t="shared" si="7"/>
        <v>8</v>
      </c>
    </row>
    <row r="224" spans="1:8" x14ac:dyDescent="0.3">
      <c r="A224">
        <v>4.1399999999999997</v>
      </c>
      <c r="B224">
        <v>43.7</v>
      </c>
      <c r="C224">
        <v>6.7290000000000003E-2</v>
      </c>
      <c r="D224">
        <v>8.0000000000000002E-3</v>
      </c>
      <c r="E224">
        <v>1.2999999999999999E-2</v>
      </c>
      <c r="F224">
        <v>0</v>
      </c>
      <c r="G224">
        <f t="shared" si="6"/>
        <v>0.13900000000000001</v>
      </c>
      <c r="H224">
        <f t="shared" si="7"/>
        <v>8</v>
      </c>
    </row>
    <row r="225" spans="1:8" x14ac:dyDescent="0.3">
      <c r="A225">
        <v>4.2300000000000004</v>
      </c>
      <c r="B225">
        <v>43.9</v>
      </c>
      <c r="C225">
        <v>7.0639999999999994E-2</v>
      </c>
      <c r="D225">
        <v>8.9999999999999993E-3</v>
      </c>
      <c r="E225">
        <v>1.4E-2</v>
      </c>
      <c r="F225">
        <v>0</v>
      </c>
      <c r="G225">
        <f t="shared" si="6"/>
        <v>0.14000000000000001</v>
      </c>
      <c r="H225">
        <f t="shared" si="7"/>
        <v>9</v>
      </c>
    </row>
    <row r="226" spans="1:8" x14ac:dyDescent="0.3">
      <c r="A226">
        <v>4.32</v>
      </c>
      <c r="B226">
        <v>44.1</v>
      </c>
      <c r="C226">
        <v>7.3950000000000002E-2</v>
      </c>
      <c r="D226">
        <v>8.9999999999999993E-3</v>
      </c>
      <c r="E226">
        <v>1.4E-2</v>
      </c>
      <c r="F226">
        <v>0</v>
      </c>
      <c r="G226">
        <f t="shared" si="6"/>
        <v>0.14000000000000001</v>
      </c>
      <c r="H226">
        <f t="shared" si="7"/>
        <v>9</v>
      </c>
    </row>
    <row r="227" spans="1:8" x14ac:dyDescent="0.3">
      <c r="A227">
        <v>4.4000000000000004</v>
      </c>
      <c r="B227">
        <v>44.3</v>
      </c>
      <c r="C227">
        <v>7.7210000000000001E-2</v>
      </c>
      <c r="D227">
        <v>8.9999999999999993E-3</v>
      </c>
      <c r="E227">
        <v>1.4999999999999999E-2</v>
      </c>
      <c r="F227">
        <v>0</v>
      </c>
      <c r="G227">
        <f t="shared" si="6"/>
        <v>0.14100000000000001</v>
      </c>
      <c r="H227">
        <f t="shared" si="7"/>
        <v>9</v>
      </c>
    </row>
    <row r="228" spans="1:8" x14ac:dyDescent="0.3">
      <c r="A228">
        <v>4.49</v>
      </c>
      <c r="B228">
        <v>44.5</v>
      </c>
      <c r="C228">
        <v>8.0460000000000004E-2</v>
      </c>
      <c r="D228">
        <v>8.9999999999999993E-3</v>
      </c>
      <c r="E228">
        <v>1.6E-2</v>
      </c>
      <c r="F228">
        <v>0</v>
      </c>
      <c r="G228">
        <f t="shared" si="6"/>
        <v>0.14200000000000002</v>
      </c>
      <c r="H228">
        <f t="shared" si="7"/>
        <v>9</v>
      </c>
    </row>
    <row r="229" spans="1:8" x14ac:dyDescent="0.3">
      <c r="A229">
        <v>4.58</v>
      </c>
      <c r="B229">
        <v>44.7</v>
      </c>
      <c r="C229">
        <v>8.3820000000000006E-2</v>
      </c>
      <c r="D229">
        <v>8.9999999999999993E-3</v>
      </c>
      <c r="E229">
        <v>1.6E-2</v>
      </c>
      <c r="F229">
        <v>0</v>
      </c>
      <c r="G229">
        <f t="shared" si="6"/>
        <v>0.14200000000000002</v>
      </c>
      <c r="H229">
        <f t="shared" si="7"/>
        <v>9</v>
      </c>
    </row>
    <row r="230" spans="1:8" x14ac:dyDescent="0.3">
      <c r="A230">
        <v>4.68</v>
      </c>
      <c r="B230">
        <v>44.9</v>
      </c>
      <c r="C230">
        <v>8.7230000000000002E-2</v>
      </c>
      <c r="D230">
        <v>0.01</v>
      </c>
      <c r="E230">
        <v>1.7000000000000001E-2</v>
      </c>
      <c r="F230">
        <v>0</v>
      </c>
      <c r="G230">
        <f t="shared" si="6"/>
        <v>0.14300000000000002</v>
      </c>
      <c r="H230">
        <f t="shared" si="7"/>
        <v>10</v>
      </c>
    </row>
    <row r="231" spans="1:8" x14ac:dyDescent="0.3">
      <c r="A231">
        <v>4.78</v>
      </c>
      <c r="B231">
        <v>45.1</v>
      </c>
      <c r="C231">
        <v>9.0630000000000002E-2</v>
      </c>
      <c r="D231">
        <v>0.01</v>
      </c>
      <c r="E231">
        <v>1.7000000000000001E-2</v>
      </c>
      <c r="F231">
        <v>0</v>
      </c>
      <c r="G231">
        <f t="shared" si="6"/>
        <v>0.14300000000000002</v>
      </c>
      <c r="H231">
        <f t="shared" si="7"/>
        <v>10</v>
      </c>
    </row>
    <row r="232" spans="1:8" x14ac:dyDescent="0.3">
      <c r="A232">
        <v>4.88</v>
      </c>
      <c r="B232">
        <v>45.3</v>
      </c>
      <c r="C232">
        <v>9.3990000000000004E-2</v>
      </c>
      <c r="D232">
        <v>0.01</v>
      </c>
      <c r="E232">
        <v>1.7999999999999999E-2</v>
      </c>
      <c r="F232">
        <v>0</v>
      </c>
      <c r="G232">
        <f t="shared" si="6"/>
        <v>0.14399999999999999</v>
      </c>
      <c r="H232">
        <f t="shared" si="7"/>
        <v>10</v>
      </c>
    </row>
    <row r="233" spans="1:8" x14ac:dyDescent="0.3">
      <c r="A233">
        <v>4.97</v>
      </c>
      <c r="B233">
        <v>45.5</v>
      </c>
      <c r="C233">
        <v>9.7250000000000003E-2</v>
      </c>
      <c r="D233">
        <v>0.01</v>
      </c>
      <c r="E233">
        <v>1.9E-2</v>
      </c>
      <c r="F233">
        <v>0</v>
      </c>
      <c r="G233">
        <f t="shared" si="6"/>
        <v>0.14499999999999999</v>
      </c>
      <c r="H233">
        <f t="shared" si="7"/>
        <v>10</v>
      </c>
    </row>
    <row r="234" spans="1:8" x14ac:dyDescent="0.3">
      <c r="A234">
        <v>5.07</v>
      </c>
      <c r="B234">
        <v>45.7</v>
      </c>
      <c r="C234">
        <v>0.10055</v>
      </c>
      <c r="D234">
        <v>0.01</v>
      </c>
      <c r="E234">
        <v>1.9E-2</v>
      </c>
      <c r="F234">
        <v>0</v>
      </c>
      <c r="G234">
        <f t="shared" si="6"/>
        <v>0.14499999999999999</v>
      </c>
      <c r="H234">
        <f t="shared" si="7"/>
        <v>10</v>
      </c>
    </row>
    <row r="235" spans="1:8" x14ac:dyDescent="0.3">
      <c r="A235">
        <v>5.17</v>
      </c>
      <c r="B235">
        <v>45.9</v>
      </c>
      <c r="C235">
        <v>0.10385999999999999</v>
      </c>
      <c r="D235">
        <v>1.0999999999999999E-2</v>
      </c>
      <c r="E235">
        <v>0.02</v>
      </c>
      <c r="F235">
        <v>0</v>
      </c>
      <c r="G235">
        <f t="shared" si="6"/>
        <v>0.14599999999999999</v>
      </c>
      <c r="H235">
        <f t="shared" si="7"/>
        <v>11</v>
      </c>
    </row>
    <row r="236" spans="1:8" x14ac:dyDescent="0.3">
      <c r="A236">
        <v>5.28</v>
      </c>
      <c r="B236">
        <v>46.1</v>
      </c>
      <c r="C236">
        <v>0.10721</v>
      </c>
      <c r="D236">
        <v>1.0999999999999999E-2</v>
      </c>
      <c r="E236">
        <v>2.1000000000000001E-2</v>
      </c>
      <c r="F236">
        <v>0</v>
      </c>
      <c r="G236">
        <f t="shared" si="6"/>
        <v>0.14699999999999999</v>
      </c>
      <c r="H236">
        <f t="shared" si="7"/>
        <v>11</v>
      </c>
    </row>
    <row r="237" spans="1:8" x14ac:dyDescent="0.3">
      <c r="A237">
        <v>5.38</v>
      </c>
      <c r="B237">
        <v>46.3</v>
      </c>
      <c r="C237">
        <v>0.11057</v>
      </c>
      <c r="D237">
        <v>1.0999999999999999E-2</v>
      </c>
      <c r="E237">
        <v>2.1000000000000001E-2</v>
      </c>
      <c r="F237">
        <v>0</v>
      </c>
      <c r="G237">
        <f t="shared" si="6"/>
        <v>0.14699999999999999</v>
      </c>
      <c r="H237">
        <f t="shared" si="7"/>
        <v>11</v>
      </c>
    </row>
    <row r="238" spans="1:8" x14ac:dyDescent="0.3">
      <c r="A238">
        <v>5.49</v>
      </c>
      <c r="B238">
        <v>46.5</v>
      </c>
      <c r="C238">
        <v>0.11393</v>
      </c>
      <c r="D238">
        <v>1.0999999999999999E-2</v>
      </c>
      <c r="E238">
        <v>2.1999999999999999E-2</v>
      </c>
      <c r="F238">
        <v>0</v>
      </c>
      <c r="G238">
        <f t="shared" si="6"/>
        <v>0.14799999999999999</v>
      </c>
      <c r="H238">
        <f t="shared" si="7"/>
        <v>11</v>
      </c>
    </row>
    <row r="239" spans="1:8" x14ac:dyDescent="0.3">
      <c r="A239">
        <v>5.59</v>
      </c>
      <c r="B239">
        <v>46.7</v>
      </c>
      <c r="C239">
        <v>0.11734</v>
      </c>
      <c r="D239">
        <v>1.0999999999999999E-2</v>
      </c>
      <c r="E239">
        <v>2.3E-2</v>
      </c>
      <c r="F239">
        <v>0</v>
      </c>
      <c r="G239">
        <f t="shared" si="6"/>
        <v>0.14899999999999999</v>
      </c>
      <c r="H239">
        <f t="shared" si="7"/>
        <v>11</v>
      </c>
    </row>
    <row r="240" spans="1:8" x14ac:dyDescent="0.3">
      <c r="A240">
        <v>5.69</v>
      </c>
      <c r="B240">
        <v>46.9</v>
      </c>
      <c r="C240">
        <v>0.12059</v>
      </c>
      <c r="D240">
        <v>1.2E-2</v>
      </c>
      <c r="E240">
        <v>2.3E-2</v>
      </c>
      <c r="F240">
        <v>0</v>
      </c>
      <c r="G240">
        <f t="shared" si="6"/>
        <v>0.14899999999999999</v>
      </c>
      <c r="H240">
        <f t="shared" si="7"/>
        <v>12</v>
      </c>
    </row>
    <row r="241" spans="1:8" x14ac:dyDescent="0.3">
      <c r="A241">
        <v>5.8</v>
      </c>
      <c r="B241">
        <v>47.1</v>
      </c>
      <c r="C241">
        <v>0.1239</v>
      </c>
      <c r="D241">
        <v>1.2E-2</v>
      </c>
      <c r="E241">
        <v>2.4E-2</v>
      </c>
      <c r="F241">
        <v>0</v>
      </c>
      <c r="G241">
        <f t="shared" si="6"/>
        <v>0.15</v>
      </c>
      <c r="H241">
        <f t="shared" si="7"/>
        <v>12</v>
      </c>
    </row>
    <row r="242" spans="1:8" x14ac:dyDescent="0.3">
      <c r="A242">
        <v>5.91</v>
      </c>
      <c r="B242">
        <v>47.3</v>
      </c>
      <c r="C242">
        <v>0.12725</v>
      </c>
      <c r="D242">
        <v>1.2E-2</v>
      </c>
      <c r="E242">
        <v>2.5000000000000001E-2</v>
      </c>
      <c r="F242">
        <v>0</v>
      </c>
      <c r="G242">
        <f t="shared" si="6"/>
        <v>0.151</v>
      </c>
      <c r="H242">
        <f t="shared" si="7"/>
        <v>12</v>
      </c>
    </row>
    <row r="243" spans="1:8" x14ac:dyDescent="0.3">
      <c r="A243">
        <v>6.04</v>
      </c>
      <c r="B243">
        <v>47.5</v>
      </c>
      <c r="C243">
        <v>0.13061</v>
      </c>
      <c r="D243">
        <v>1.2E-2</v>
      </c>
      <c r="E243">
        <v>2.5000000000000001E-2</v>
      </c>
      <c r="F243">
        <v>0</v>
      </c>
      <c r="G243">
        <f t="shared" si="6"/>
        <v>0.151</v>
      </c>
      <c r="H243">
        <f t="shared" si="7"/>
        <v>12</v>
      </c>
    </row>
    <row r="244" spans="1:8" x14ac:dyDescent="0.3">
      <c r="A244">
        <v>6.15</v>
      </c>
      <c r="B244">
        <v>47.7</v>
      </c>
      <c r="C244">
        <v>0.13397000000000001</v>
      </c>
      <c r="D244">
        <v>1.2999999999999999E-2</v>
      </c>
      <c r="E244">
        <v>2.5999999999999999E-2</v>
      </c>
      <c r="F244">
        <v>0</v>
      </c>
      <c r="G244">
        <f t="shared" si="6"/>
        <v>0.152</v>
      </c>
      <c r="H244">
        <f t="shared" si="7"/>
        <v>13</v>
      </c>
    </row>
    <row r="245" spans="1:8" x14ac:dyDescent="0.3">
      <c r="A245">
        <v>6.28</v>
      </c>
      <c r="B245">
        <v>47.9</v>
      </c>
      <c r="C245">
        <v>0.13738</v>
      </c>
      <c r="D245">
        <v>1.2999999999999999E-2</v>
      </c>
      <c r="E245">
        <v>2.5999999999999999E-2</v>
      </c>
      <c r="F245">
        <v>0</v>
      </c>
      <c r="G245">
        <f t="shared" si="6"/>
        <v>0.152</v>
      </c>
      <c r="H245">
        <f t="shared" si="7"/>
        <v>13</v>
      </c>
    </row>
    <row r="246" spans="1:8" x14ac:dyDescent="0.3">
      <c r="A246">
        <v>6.38</v>
      </c>
      <c r="B246">
        <v>48.1</v>
      </c>
      <c r="C246">
        <v>0.14068</v>
      </c>
      <c r="D246">
        <v>1.2999999999999999E-2</v>
      </c>
      <c r="E246">
        <v>2.7E-2</v>
      </c>
      <c r="F246">
        <v>0</v>
      </c>
      <c r="G246">
        <f t="shared" si="6"/>
        <v>0.153</v>
      </c>
      <c r="H246">
        <f t="shared" si="7"/>
        <v>13</v>
      </c>
    </row>
    <row r="247" spans="1:8" x14ac:dyDescent="0.3">
      <c r="A247">
        <v>6.49</v>
      </c>
      <c r="B247">
        <v>48.3</v>
      </c>
      <c r="C247">
        <v>0.14394000000000001</v>
      </c>
      <c r="D247">
        <v>1.2999999999999999E-2</v>
      </c>
      <c r="E247">
        <v>2.8000000000000001E-2</v>
      </c>
      <c r="F247">
        <v>0</v>
      </c>
      <c r="G247">
        <f t="shared" si="6"/>
        <v>0.154</v>
      </c>
      <c r="H247">
        <f t="shared" si="7"/>
        <v>13</v>
      </c>
    </row>
    <row r="248" spans="1:8" x14ac:dyDescent="0.3">
      <c r="A248">
        <v>6.59</v>
      </c>
      <c r="B248">
        <v>48.5</v>
      </c>
      <c r="C248">
        <v>0.14718999999999999</v>
      </c>
      <c r="D248">
        <v>1.2999999999999999E-2</v>
      </c>
      <c r="E248">
        <v>2.8000000000000001E-2</v>
      </c>
      <c r="F248">
        <v>0</v>
      </c>
      <c r="G248">
        <f t="shared" si="6"/>
        <v>0.154</v>
      </c>
      <c r="H248">
        <f t="shared" si="7"/>
        <v>13</v>
      </c>
    </row>
    <row r="249" spans="1:8" x14ac:dyDescent="0.3">
      <c r="A249">
        <v>6.7</v>
      </c>
      <c r="B249">
        <v>48.7</v>
      </c>
      <c r="C249">
        <v>0.15049999999999999</v>
      </c>
      <c r="D249">
        <v>1.4E-2</v>
      </c>
      <c r="E249">
        <v>2.9000000000000001E-2</v>
      </c>
      <c r="F249">
        <v>0</v>
      </c>
      <c r="G249">
        <f t="shared" si="6"/>
        <v>0.155</v>
      </c>
      <c r="H249">
        <f t="shared" si="7"/>
        <v>14</v>
      </c>
    </row>
    <row r="250" spans="1:8" x14ac:dyDescent="0.3">
      <c r="A250">
        <v>6.83</v>
      </c>
      <c r="B250">
        <v>48.9</v>
      </c>
      <c r="C250">
        <v>0.15386</v>
      </c>
      <c r="D250">
        <v>1.4E-2</v>
      </c>
      <c r="E250">
        <v>0.03</v>
      </c>
      <c r="F250">
        <v>0</v>
      </c>
      <c r="G250">
        <f t="shared" si="6"/>
        <v>0.156</v>
      </c>
      <c r="H250">
        <f t="shared" si="7"/>
        <v>14</v>
      </c>
    </row>
    <row r="251" spans="1:8" x14ac:dyDescent="0.3">
      <c r="A251">
        <v>6.97</v>
      </c>
      <c r="B251">
        <v>49.1</v>
      </c>
      <c r="C251">
        <v>0.15720999999999999</v>
      </c>
      <c r="D251">
        <v>1.4E-2</v>
      </c>
      <c r="E251">
        <v>0.03</v>
      </c>
      <c r="F251">
        <v>0</v>
      </c>
      <c r="G251">
        <f t="shared" si="6"/>
        <v>0.156</v>
      </c>
      <c r="H251">
        <f t="shared" si="7"/>
        <v>14</v>
      </c>
    </row>
    <row r="252" spans="1:8" x14ac:dyDescent="0.3">
      <c r="A252">
        <v>7.1</v>
      </c>
      <c r="B252">
        <v>49.3</v>
      </c>
      <c r="C252">
        <v>0.16067000000000001</v>
      </c>
      <c r="D252">
        <v>1.4E-2</v>
      </c>
      <c r="E252">
        <v>3.1E-2</v>
      </c>
      <c r="F252">
        <v>0</v>
      </c>
      <c r="G252">
        <f t="shared" si="6"/>
        <v>0.157</v>
      </c>
      <c r="H252">
        <f t="shared" si="7"/>
        <v>14</v>
      </c>
    </row>
    <row r="253" spans="1:8" x14ac:dyDescent="0.3">
      <c r="A253">
        <v>7.22</v>
      </c>
      <c r="B253">
        <v>49.5</v>
      </c>
      <c r="C253">
        <v>0.16403000000000001</v>
      </c>
      <c r="D253">
        <v>1.4999999999999999E-2</v>
      </c>
      <c r="E253">
        <v>3.2000000000000001E-2</v>
      </c>
      <c r="F253">
        <v>0</v>
      </c>
      <c r="G253">
        <f t="shared" si="6"/>
        <v>0.158</v>
      </c>
      <c r="H253">
        <f t="shared" si="7"/>
        <v>15</v>
      </c>
    </row>
    <row r="254" spans="1:8" x14ac:dyDescent="0.3">
      <c r="A254">
        <v>7.33</v>
      </c>
      <c r="B254">
        <v>49.7</v>
      </c>
      <c r="C254">
        <v>0.16733000000000001</v>
      </c>
      <c r="D254">
        <v>1.4999999999999999E-2</v>
      </c>
      <c r="E254">
        <v>3.2000000000000001E-2</v>
      </c>
      <c r="F254">
        <v>0</v>
      </c>
      <c r="G254">
        <f t="shared" si="6"/>
        <v>0.158</v>
      </c>
      <c r="H254">
        <f t="shared" si="7"/>
        <v>15</v>
      </c>
    </row>
    <row r="255" spans="1:8" x14ac:dyDescent="0.3">
      <c r="A255">
        <v>7.45</v>
      </c>
      <c r="B255">
        <v>49.9</v>
      </c>
      <c r="C255">
        <v>0.17063999999999999</v>
      </c>
      <c r="D255">
        <v>1.4999999999999999E-2</v>
      </c>
      <c r="E255">
        <v>3.3000000000000002E-2</v>
      </c>
      <c r="F255">
        <v>0</v>
      </c>
      <c r="G255">
        <f t="shared" si="6"/>
        <v>0.159</v>
      </c>
      <c r="H255">
        <f t="shared" si="7"/>
        <v>15</v>
      </c>
    </row>
    <row r="256" spans="1:8" x14ac:dyDescent="0.3">
      <c r="A256">
        <v>7.57</v>
      </c>
      <c r="B256">
        <v>50.1</v>
      </c>
      <c r="C256">
        <v>0.17394999999999999</v>
      </c>
      <c r="D256">
        <v>1.4999999999999999E-2</v>
      </c>
      <c r="E256">
        <v>3.4000000000000002E-2</v>
      </c>
      <c r="F256">
        <v>0</v>
      </c>
      <c r="G256">
        <f t="shared" si="6"/>
        <v>0.16</v>
      </c>
      <c r="H256">
        <f t="shared" si="7"/>
        <v>15</v>
      </c>
    </row>
    <row r="257" spans="1:8" x14ac:dyDescent="0.3">
      <c r="A257">
        <v>7.7</v>
      </c>
      <c r="B257">
        <v>50.3</v>
      </c>
      <c r="C257">
        <v>0.17724999999999999</v>
      </c>
      <c r="D257">
        <v>1.6E-2</v>
      </c>
      <c r="E257">
        <v>3.4000000000000002E-2</v>
      </c>
      <c r="F257">
        <v>0</v>
      </c>
      <c r="G257">
        <f t="shared" si="6"/>
        <v>0.16</v>
      </c>
      <c r="H257">
        <f t="shared" si="7"/>
        <v>16</v>
      </c>
    </row>
    <row r="258" spans="1:8" x14ac:dyDescent="0.3">
      <c r="A258">
        <v>7.82</v>
      </c>
      <c r="B258">
        <v>50.5</v>
      </c>
      <c r="C258">
        <v>0.18060999999999999</v>
      </c>
      <c r="D258">
        <v>1.6E-2</v>
      </c>
      <c r="E258">
        <v>3.5000000000000003E-2</v>
      </c>
      <c r="F258">
        <v>0</v>
      </c>
      <c r="G258">
        <f t="shared" si="6"/>
        <v>0.161</v>
      </c>
      <c r="H258">
        <f t="shared" si="7"/>
        <v>16</v>
      </c>
    </row>
    <row r="259" spans="1:8" x14ac:dyDescent="0.3">
      <c r="A259">
        <v>7.95</v>
      </c>
      <c r="B259">
        <v>50.7</v>
      </c>
      <c r="C259">
        <v>0.18396999999999999</v>
      </c>
      <c r="D259">
        <v>1.6E-2</v>
      </c>
      <c r="E259">
        <v>3.5000000000000003E-2</v>
      </c>
      <c r="F259">
        <v>0</v>
      </c>
      <c r="G259">
        <f t="shared" si="6"/>
        <v>0.161</v>
      </c>
      <c r="H259">
        <f t="shared" si="7"/>
        <v>16</v>
      </c>
    </row>
    <row r="260" spans="1:8" x14ac:dyDescent="0.3">
      <c r="A260">
        <v>8.07</v>
      </c>
      <c r="B260">
        <v>50.9</v>
      </c>
      <c r="C260">
        <v>0.18726999999999999</v>
      </c>
      <c r="D260">
        <v>1.6E-2</v>
      </c>
      <c r="E260">
        <v>3.5999999999999997E-2</v>
      </c>
      <c r="F260">
        <v>0</v>
      </c>
      <c r="G260">
        <f t="shared" si="6"/>
        <v>0.16200000000000001</v>
      </c>
      <c r="H260">
        <f t="shared" si="7"/>
        <v>16</v>
      </c>
    </row>
    <row r="261" spans="1:8" x14ac:dyDescent="0.3">
      <c r="A261">
        <v>8.19</v>
      </c>
      <c r="B261">
        <v>51.1</v>
      </c>
      <c r="C261">
        <v>0.19053</v>
      </c>
      <c r="D261">
        <v>1.7000000000000001E-2</v>
      </c>
      <c r="E261">
        <v>3.6999999999999998E-2</v>
      </c>
      <c r="F261">
        <v>0</v>
      </c>
      <c r="G261">
        <f t="shared" si="6"/>
        <v>0.16300000000000001</v>
      </c>
      <c r="H261">
        <f t="shared" si="7"/>
        <v>17</v>
      </c>
    </row>
    <row r="262" spans="1:8" x14ac:dyDescent="0.3">
      <c r="A262">
        <v>8.33</v>
      </c>
      <c r="B262">
        <v>51.3</v>
      </c>
      <c r="C262">
        <v>0.19383</v>
      </c>
      <c r="D262">
        <v>1.7000000000000001E-2</v>
      </c>
      <c r="E262">
        <v>3.6999999999999998E-2</v>
      </c>
      <c r="F262">
        <v>0</v>
      </c>
      <c r="G262">
        <f t="shared" si="6"/>
        <v>0.16300000000000001</v>
      </c>
      <c r="H262">
        <f t="shared" si="7"/>
        <v>17</v>
      </c>
    </row>
    <row r="263" spans="1:8" x14ac:dyDescent="0.3">
      <c r="A263">
        <v>8.4600000000000009</v>
      </c>
      <c r="B263">
        <v>51.5</v>
      </c>
      <c r="C263">
        <v>0.19714000000000001</v>
      </c>
      <c r="D263">
        <v>1.7000000000000001E-2</v>
      </c>
      <c r="E263">
        <v>3.7999999999999999E-2</v>
      </c>
      <c r="F263">
        <v>0</v>
      </c>
      <c r="G263">
        <f t="shared" si="6"/>
        <v>0.16400000000000001</v>
      </c>
      <c r="H263">
        <f t="shared" si="7"/>
        <v>17</v>
      </c>
    </row>
    <row r="264" spans="1:8" x14ac:dyDescent="0.3">
      <c r="A264">
        <v>8.6</v>
      </c>
      <c r="B264">
        <v>51.7</v>
      </c>
      <c r="C264">
        <v>0.20050000000000001</v>
      </c>
      <c r="D264">
        <v>1.7999999999999999E-2</v>
      </c>
      <c r="E264">
        <v>3.9E-2</v>
      </c>
      <c r="F264">
        <v>0</v>
      </c>
      <c r="G264">
        <f t="shared" ref="G264:G327" si="8">E264+0.126</f>
        <v>0.16500000000000001</v>
      </c>
      <c r="H264">
        <f t="shared" ref="H264:H327" si="9">D264*1000</f>
        <v>18</v>
      </c>
    </row>
    <row r="265" spans="1:8" x14ac:dyDescent="0.3">
      <c r="A265">
        <v>8.73</v>
      </c>
      <c r="B265">
        <v>51.9</v>
      </c>
      <c r="C265">
        <v>0.2039</v>
      </c>
      <c r="D265">
        <v>1.7999999999999999E-2</v>
      </c>
      <c r="E265">
        <v>3.9E-2</v>
      </c>
      <c r="F265">
        <v>0</v>
      </c>
      <c r="G265">
        <f t="shared" si="8"/>
        <v>0.16500000000000001</v>
      </c>
      <c r="H265">
        <f t="shared" si="9"/>
        <v>18</v>
      </c>
    </row>
    <row r="266" spans="1:8" x14ac:dyDescent="0.3">
      <c r="A266">
        <v>8.8699999999999992</v>
      </c>
      <c r="B266">
        <v>52.1</v>
      </c>
      <c r="C266">
        <v>0.20730999999999999</v>
      </c>
      <c r="D266">
        <v>1.7999999999999999E-2</v>
      </c>
      <c r="E266">
        <v>0.04</v>
      </c>
      <c r="F266">
        <v>0</v>
      </c>
      <c r="G266">
        <f t="shared" si="8"/>
        <v>0.16600000000000001</v>
      </c>
      <c r="H266">
        <f t="shared" si="9"/>
        <v>18</v>
      </c>
    </row>
    <row r="267" spans="1:8" x14ac:dyDescent="0.3">
      <c r="A267">
        <v>8.99</v>
      </c>
      <c r="B267">
        <v>52.3</v>
      </c>
      <c r="C267">
        <v>0.21062</v>
      </c>
      <c r="D267">
        <v>1.7999999999999999E-2</v>
      </c>
      <c r="E267">
        <v>4.1000000000000002E-2</v>
      </c>
      <c r="F267">
        <v>0</v>
      </c>
      <c r="G267">
        <f t="shared" si="8"/>
        <v>0.16700000000000001</v>
      </c>
      <c r="H267">
        <f t="shared" si="9"/>
        <v>18</v>
      </c>
    </row>
    <row r="268" spans="1:8" x14ac:dyDescent="0.3">
      <c r="A268">
        <v>9.1199999999999992</v>
      </c>
      <c r="B268">
        <v>52.5</v>
      </c>
      <c r="C268">
        <v>0.21392</v>
      </c>
      <c r="D268">
        <v>1.9E-2</v>
      </c>
      <c r="E268">
        <v>4.1000000000000002E-2</v>
      </c>
      <c r="F268">
        <v>0</v>
      </c>
      <c r="G268">
        <f t="shared" si="8"/>
        <v>0.16700000000000001</v>
      </c>
      <c r="H268">
        <f t="shared" si="9"/>
        <v>19</v>
      </c>
    </row>
    <row r="269" spans="1:8" x14ac:dyDescent="0.3">
      <c r="A269">
        <v>9.26</v>
      </c>
      <c r="B269">
        <v>52.7</v>
      </c>
      <c r="C269">
        <v>0.21723000000000001</v>
      </c>
      <c r="D269">
        <v>1.9E-2</v>
      </c>
      <c r="E269">
        <v>4.2000000000000003E-2</v>
      </c>
      <c r="F269">
        <v>0</v>
      </c>
      <c r="G269">
        <f t="shared" si="8"/>
        <v>0.16800000000000001</v>
      </c>
      <c r="H269">
        <f t="shared" si="9"/>
        <v>19</v>
      </c>
    </row>
    <row r="270" spans="1:8" x14ac:dyDescent="0.3">
      <c r="A270">
        <v>9.4</v>
      </c>
      <c r="B270">
        <v>52.9</v>
      </c>
      <c r="C270">
        <v>0.22054000000000001</v>
      </c>
      <c r="D270">
        <v>1.9E-2</v>
      </c>
      <c r="E270">
        <v>4.2000000000000003E-2</v>
      </c>
      <c r="F270">
        <v>0</v>
      </c>
      <c r="G270">
        <f t="shared" si="8"/>
        <v>0.16800000000000001</v>
      </c>
      <c r="H270">
        <f t="shared" si="9"/>
        <v>19</v>
      </c>
    </row>
    <row r="271" spans="1:8" x14ac:dyDescent="0.3">
      <c r="A271">
        <v>9.5399999999999991</v>
      </c>
      <c r="B271">
        <v>53.1</v>
      </c>
      <c r="C271">
        <v>0.22394</v>
      </c>
      <c r="D271">
        <v>1.9E-2</v>
      </c>
      <c r="E271">
        <v>4.2999999999999997E-2</v>
      </c>
      <c r="F271">
        <v>0</v>
      </c>
      <c r="G271">
        <f t="shared" si="8"/>
        <v>0.16899999999999998</v>
      </c>
      <c r="H271">
        <f t="shared" si="9"/>
        <v>19</v>
      </c>
    </row>
    <row r="272" spans="1:8" x14ac:dyDescent="0.3">
      <c r="A272">
        <v>9.67</v>
      </c>
      <c r="B272">
        <v>53.3</v>
      </c>
      <c r="C272">
        <v>0.2273</v>
      </c>
      <c r="D272">
        <v>0.02</v>
      </c>
      <c r="E272">
        <v>4.3999999999999997E-2</v>
      </c>
      <c r="F272">
        <v>0</v>
      </c>
      <c r="G272">
        <f t="shared" si="8"/>
        <v>0.16999999999999998</v>
      </c>
      <c r="H272">
        <f t="shared" si="9"/>
        <v>20</v>
      </c>
    </row>
    <row r="273" spans="1:8" x14ac:dyDescent="0.3">
      <c r="A273">
        <v>9.81</v>
      </c>
      <c r="B273">
        <v>53.5</v>
      </c>
      <c r="C273">
        <v>0.23066</v>
      </c>
      <c r="D273">
        <v>0.02</v>
      </c>
      <c r="E273">
        <v>4.3999999999999997E-2</v>
      </c>
      <c r="F273">
        <v>0</v>
      </c>
      <c r="G273">
        <f t="shared" si="8"/>
        <v>0.16999999999999998</v>
      </c>
      <c r="H273">
        <f t="shared" si="9"/>
        <v>20</v>
      </c>
    </row>
    <row r="274" spans="1:8" x14ac:dyDescent="0.3">
      <c r="A274">
        <v>9.9600000000000009</v>
      </c>
      <c r="B274">
        <v>53.7</v>
      </c>
      <c r="C274">
        <v>0.23401</v>
      </c>
      <c r="D274">
        <v>0.02</v>
      </c>
      <c r="E274">
        <v>4.4999999999999998E-2</v>
      </c>
      <c r="F274">
        <v>0</v>
      </c>
      <c r="G274">
        <f t="shared" si="8"/>
        <v>0.17099999999999999</v>
      </c>
      <c r="H274">
        <f t="shared" si="9"/>
        <v>20</v>
      </c>
    </row>
    <row r="275" spans="1:8" x14ac:dyDescent="0.3">
      <c r="A275">
        <v>10.1</v>
      </c>
      <c r="B275">
        <v>53.9</v>
      </c>
      <c r="C275">
        <v>0.23727000000000001</v>
      </c>
      <c r="D275">
        <v>2.1000000000000001E-2</v>
      </c>
      <c r="E275">
        <v>4.5999999999999999E-2</v>
      </c>
      <c r="F275">
        <v>0</v>
      </c>
      <c r="G275">
        <f t="shared" si="8"/>
        <v>0.17199999999999999</v>
      </c>
      <c r="H275">
        <f t="shared" si="9"/>
        <v>21</v>
      </c>
    </row>
    <row r="276" spans="1:8" x14ac:dyDescent="0.3">
      <c r="A276">
        <v>10.23</v>
      </c>
      <c r="B276">
        <v>54.1</v>
      </c>
      <c r="C276">
        <v>0.24057999999999999</v>
      </c>
      <c r="D276">
        <v>2.1000000000000001E-2</v>
      </c>
      <c r="E276">
        <v>4.5999999999999999E-2</v>
      </c>
      <c r="F276">
        <v>0</v>
      </c>
      <c r="G276">
        <f t="shared" si="8"/>
        <v>0.17199999999999999</v>
      </c>
      <c r="H276">
        <f t="shared" si="9"/>
        <v>21</v>
      </c>
    </row>
    <row r="277" spans="1:8" x14ac:dyDescent="0.3">
      <c r="A277">
        <v>10.38</v>
      </c>
      <c r="B277">
        <v>54.3</v>
      </c>
      <c r="C277">
        <v>0.24393000000000001</v>
      </c>
      <c r="D277">
        <v>2.1000000000000001E-2</v>
      </c>
      <c r="E277">
        <v>4.7E-2</v>
      </c>
      <c r="F277">
        <v>0</v>
      </c>
      <c r="G277">
        <f t="shared" si="8"/>
        <v>0.17299999999999999</v>
      </c>
      <c r="H277">
        <f t="shared" si="9"/>
        <v>21</v>
      </c>
    </row>
    <row r="278" spans="1:8" x14ac:dyDescent="0.3">
      <c r="A278">
        <v>10.52</v>
      </c>
      <c r="B278">
        <v>54.5</v>
      </c>
      <c r="C278">
        <v>0.24729000000000001</v>
      </c>
      <c r="D278">
        <v>2.1000000000000001E-2</v>
      </c>
      <c r="E278">
        <v>4.8000000000000001E-2</v>
      </c>
      <c r="F278">
        <v>0</v>
      </c>
      <c r="G278">
        <f t="shared" si="8"/>
        <v>0.17399999999999999</v>
      </c>
      <c r="H278">
        <f t="shared" si="9"/>
        <v>21</v>
      </c>
    </row>
    <row r="279" spans="1:8" x14ac:dyDescent="0.3">
      <c r="A279">
        <v>10.65</v>
      </c>
      <c r="B279">
        <v>54.7</v>
      </c>
      <c r="C279">
        <v>0.25064999999999998</v>
      </c>
      <c r="D279">
        <v>2.1999999999999999E-2</v>
      </c>
      <c r="E279">
        <v>4.8000000000000001E-2</v>
      </c>
      <c r="F279">
        <v>0</v>
      </c>
      <c r="G279">
        <f t="shared" si="8"/>
        <v>0.17399999999999999</v>
      </c>
      <c r="H279">
        <f t="shared" si="9"/>
        <v>22</v>
      </c>
    </row>
    <row r="280" spans="1:8" x14ac:dyDescent="0.3">
      <c r="A280">
        <v>10.8</v>
      </c>
      <c r="B280">
        <v>54.9</v>
      </c>
      <c r="C280">
        <v>0.254</v>
      </c>
      <c r="D280">
        <v>2.1999999999999999E-2</v>
      </c>
      <c r="E280">
        <v>4.9000000000000002E-2</v>
      </c>
      <c r="F280">
        <v>0</v>
      </c>
      <c r="G280">
        <f t="shared" si="8"/>
        <v>0.17499999999999999</v>
      </c>
      <c r="H280">
        <f t="shared" si="9"/>
        <v>22</v>
      </c>
    </row>
    <row r="281" spans="1:8" x14ac:dyDescent="0.3">
      <c r="A281">
        <v>10.93</v>
      </c>
      <c r="B281">
        <v>55.1</v>
      </c>
      <c r="C281">
        <v>0.25730999999999998</v>
      </c>
      <c r="D281">
        <v>2.1999999999999999E-2</v>
      </c>
      <c r="E281">
        <v>0.05</v>
      </c>
      <c r="F281">
        <v>0</v>
      </c>
      <c r="G281">
        <f t="shared" si="8"/>
        <v>0.17599999999999999</v>
      </c>
      <c r="H281">
        <f t="shared" si="9"/>
        <v>22</v>
      </c>
    </row>
    <row r="282" spans="1:8" x14ac:dyDescent="0.3">
      <c r="A282">
        <v>11.07</v>
      </c>
      <c r="B282">
        <v>55.3</v>
      </c>
      <c r="C282">
        <v>0.26062000000000002</v>
      </c>
      <c r="D282">
        <v>2.3E-2</v>
      </c>
      <c r="E282">
        <v>0.05</v>
      </c>
      <c r="F282">
        <v>0</v>
      </c>
      <c r="G282">
        <f t="shared" si="8"/>
        <v>0.17599999999999999</v>
      </c>
      <c r="H282">
        <f t="shared" si="9"/>
        <v>23</v>
      </c>
    </row>
    <row r="283" spans="1:8" x14ac:dyDescent="0.3">
      <c r="A283">
        <v>11.21</v>
      </c>
      <c r="B283">
        <v>55.5</v>
      </c>
      <c r="C283">
        <v>0.26386999999999999</v>
      </c>
      <c r="D283">
        <v>2.3E-2</v>
      </c>
      <c r="E283">
        <v>5.0999999999999997E-2</v>
      </c>
      <c r="F283">
        <v>0</v>
      </c>
      <c r="G283">
        <f t="shared" si="8"/>
        <v>0.17699999999999999</v>
      </c>
      <c r="H283">
        <f t="shared" si="9"/>
        <v>23</v>
      </c>
    </row>
    <row r="284" spans="1:8" x14ac:dyDescent="0.3">
      <c r="A284">
        <v>11.34</v>
      </c>
      <c r="B284">
        <v>55.7</v>
      </c>
      <c r="C284">
        <v>0.26717999999999997</v>
      </c>
      <c r="D284">
        <v>2.3E-2</v>
      </c>
      <c r="E284">
        <v>5.0999999999999997E-2</v>
      </c>
      <c r="F284">
        <v>0</v>
      </c>
      <c r="G284">
        <f t="shared" si="8"/>
        <v>0.17699999999999999</v>
      </c>
      <c r="H284">
        <f t="shared" si="9"/>
        <v>23</v>
      </c>
    </row>
    <row r="285" spans="1:8" x14ac:dyDescent="0.3">
      <c r="A285">
        <v>11.5</v>
      </c>
      <c r="B285">
        <v>55.9</v>
      </c>
      <c r="C285">
        <v>0.27048</v>
      </c>
      <c r="D285">
        <v>2.3E-2</v>
      </c>
      <c r="E285">
        <v>5.1999999999999998E-2</v>
      </c>
      <c r="F285">
        <v>0</v>
      </c>
      <c r="G285">
        <f t="shared" si="8"/>
        <v>0.17799999999999999</v>
      </c>
      <c r="H285">
        <f t="shared" si="9"/>
        <v>23</v>
      </c>
    </row>
    <row r="286" spans="1:8" x14ac:dyDescent="0.3">
      <c r="A286">
        <v>11.66</v>
      </c>
      <c r="B286">
        <v>56.1</v>
      </c>
      <c r="C286">
        <v>0.27389000000000002</v>
      </c>
      <c r="D286">
        <v>2.4E-2</v>
      </c>
      <c r="E286">
        <v>5.2999999999999999E-2</v>
      </c>
      <c r="F286">
        <v>0</v>
      </c>
      <c r="G286">
        <f t="shared" si="8"/>
        <v>0.17899999999999999</v>
      </c>
      <c r="H286">
        <f t="shared" si="9"/>
        <v>24</v>
      </c>
    </row>
    <row r="287" spans="1:8" x14ac:dyDescent="0.3">
      <c r="A287">
        <v>11.79</v>
      </c>
      <c r="B287">
        <v>56.3</v>
      </c>
      <c r="C287">
        <v>0.27725</v>
      </c>
      <c r="D287">
        <v>2.4E-2</v>
      </c>
      <c r="E287">
        <v>5.2999999999999999E-2</v>
      </c>
      <c r="F287">
        <v>0</v>
      </c>
      <c r="G287">
        <f t="shared" si="8"/>
        <v>0.17899999999999999</v>
      </c>
      <c r="H287">
        <f t="shared" si="9"/>
        <v>24</v>
      </c>
    </row>
    <row r="288" spans="1:8" x14ac:dyDescent="0.3">
      <c r="A288">
        <v>11.93</v>
      </c>
      <c r="B288">
        <v>56.5</v>
      </c>
      <c r="C288">
        <v>0.28060000000000002</v>
      </c>
      <c r="D288">
        <v>2.4E-2</v>
      </c>
      <c r="E288">
        <v>5.3999999999999999E-2</v>
      </c>
      <c r="F288">
        <v>0</v>
      </c>
      <c r="G288">
        <f t="shared" si="8"/>
        <v>0.18</v>
      </c>
      <c r="H288">
        <f t="shared" si="9"/>
        <v>24</v>
      </c>
    </row>
    <row r="289" spans="1:8" x14ac:dyDescent="0.3">
      <c r="A289">
        <v>12.08</v>
      </c>
      <c r="B289">
        <v>56.7</v>
      </c>
      <c r="C289">
        <v>0.28391</v>
      </c>
      <c r="D289">
        <v>2.5000000000000001E-2</v>
      </c>
      <c r="E289">
        <v>5.5E-2</v>
      </c>
      <c r="F289">
        <v>0</v>
      </c>
      <c r="G289">
        <f t="shared" si="8"/>
        <v>0.18099999999999999</v>
      </c>
      <c r="H289">
        <f t="shared" si="9"/>
        <v>25</v>
      </c>
    </row>
    <row r="290" spans="1:8" x14ac:dyDescent="0.3">
      <c r="A290">
        <v>12.21</v>
      </c>
      <c r="B290">
        <v>56.9</v>
      </c>
      <c r="C290">
        <v>0.28716999999999998</v>
      </c>
      <c r="D290">
        <v>2.5000000000000001E-2</v>
      </c>
      <c r="E290">
        <v>5.5E-2</v>
      </c>
      <c r="F290">
        <v>0</v>
      </c>
      <c r="G290">
        <f t="shared" si="8"/>
        <v>0.18099999999999999</v>
      </c>
      <c r="H290">
        <f t="shared" si="9"/>
        <v>25</v>
      </c>
    </row>
    <row r="291" spans="1:8" x14ac:dyDescent="0.3">
      <c r="A291">
        <v>12.35</v>
      </c>
      <c r="B291">
        <v>57.1</v>
      </c>
      <c r="C291">
        <v>0.29052</v>
      </c>
      <c r="D291">
        <v>2.5000000000000001E-2</v>
      </c>
      <c r="E291">
        <v>5.6000000000000001E-2</v>
      </c>
      <c r="F291">
        <v>0</v>
      </c>
      <c r="G291">
        <f t="shared" si="8"/>
        <v>0.182</v>
      </c>
      <c r="H291">
        <f t="shared" si="9"/>
        <v>25</v>
      </c>
    </row>
    <row r="292" spans="1:8" x14ac:dyDescent="0.3">
      <c r="A292">
        <v>12.49</v>
      </c>
      <c r="B292">
        <v>57.3</v>
      </c>
      <c r="C292">
        <v>0.29382999999999998</v>
      </c>
      <c r="D292">
        <v>2.5000000000000001E-2</v>
      </c>
      <c r="E292">
        <v>5.7000000000000002E-2</v>
      </c>
      <c r="F292">
        <v>0</v>
      </c>
      <c r="G292">
        <f t="shared" si="8"/>
        <v>0.183</v>
      </c>
      <c r="H292">
        <f t="shared" si="9"/>
        <v>25</v>
      </c>
    </row>
    <row r="293" spans="1:8" x14ac:dyDescent="0.3">
      <c r="A293">
        <v>12.64</v>
      </c>
      <c r="B293">
        <v>57.5</v>
      </c>
      <c r="C293">
        <v>0.29724</v>
      </c>
      <c r="D293">
        <v>2.5999999999999999E-2</v>
      </c>
      <c r="E293">
        <v>5.7000000000000002E-2</v>
      </c>
      <c r="F293">
        <v>0</v>
      </c>
      <c r="G293">
        <f t="shared" si="8"/>
        <v>0.183</v>
      </c>
      <c r="H293">
        <f t="shared" si="9"/>
        <v>26</v>
      </c>
    </row>
    <row r="294" spans="1:8" x14ac:dyDescent="0.3">
      <c r="A294">
        <v>12.78</v>
      </c>
      <c r="B294">
        <v>57.7</v>
      </c>
      <c r="C294">
        <v>0.30059000000000002</v>
      </c>
      <c r="D294">
        <v>2.5999999999999999E-2</v>
      </c>
      <c r="E294">
        <v>5.8000000000000003E-2</v>
      </c>
      <c r="F294">
        <v>0</v>
      </c>
      <c r="G294">
        <f t="shared" si="8"/>
        <v>0.184</v>
      </c>
      <c r="H294">
        <f t="shared" si="9"/>
        <v>26</v>
      </c>
    </row>
    <row r="295" spans="1:8" x14ac:dyDescent="0.3">
      <c r="A295">
        <v>12.92</v>
      </c>
      <c r="B295">
        <v>57.9</v>
      </c>
      <c r="C295">
        <v>0.3039</v>
      </c>
      <c r="D295">
        <v>2.5999999999999999E-2</v>
      </c>
      <c r="E295">
        <v>5.8999999999999997E-2</v>
      </c>
      <c r="F295">
        <v>0</v>
      </c>
      <c r="G295">
        <f t="shared" si="8"/>
        <v>0.185</v>
      </c>
      <c r="H295">
        <f t="shared" si="9"/>
        <v>26</v>
      </c>
    </row>
    <row r="296" spans="1:8" x14ac:dyDescent="0.3">
      <c r="A296">
        <v>13.06</v>
      </c>
      <c r="B296">
        <v>58.1</v>
      </c>
      <c r="C296">
        <v>0.30720999999999998</v>
      </c>
      <c r="D296">
        <v>2.7E-2</v>
      </c>
      <c r="E296">
        <v>5.8999999999999997E-2</v>
      </c>
      <c r="F296">
        <v>0</v>
      </c>
      <c r="G296">
        <f t="shared" si="8"/>
        <v>0.185</v>
      </c>
      <c r="H296">
        <f t="shared" si="9"/>
        <v>27</v>
      </c>
    </row>
    <row r="297" spans="1:8" x14ac:dyDescent="0.3">
      <c r="A297">
        <v>13.2</v>
      </c>
      <c r="B297">
        <v>58.3</v>
      </c>
      <c r="C297">
        <v>0.31051000000000001</v>
      </c>
      <c r="D297">
        <v>2.7E-2</v>
      </c>
      <c r="E297">
        <v>0.06</v>
      </c>
      <c r="F297">
        <v>0</v>
      </c>
      <c r="G297">
        <f t="shared" si="8"/>
        <v>0.186</v>
      </c>
      <c r="H297">
        <f t="shared" si="9"/>
        <v>27</v>
      </c>
    </row>
    <row r="298" spans="1:8" x14ac:dyDescent="0.3">
      <c r="A298">
        <v>13.35</v>
      </c>
      <c r="B298">
        <v>58.5</v>
      </c>
      <c r="C298">
        <v>0.31381999999999999</v>
      </c>
      <c r="D298">
        <v>2.7E-2</v>
      </c>
      <c r="E298">
        <v>0.06</v>
      </c>
      <c r="F298">
        <v>0</v>
      </c>
      <c r="G298">
        <f t="shared" si="8"/>
        <v>0.186</v>
      </c>
      <c r="H298">
        <f t="shared" si="9"/>
        <v>27</v>
      </c>
    </row>
    <row r="299" spans="1:8" x14ac:dyDescent="0.3">
      <c r="A299">
        <v>13.48</v>
      </c>
      <c r="B299">
        <v>58.7</v>
      </c>
      <c r="C299">
        <v>0.31718000000000002</v>
      </c>
      <c r="D299">
        <v>2.7E-2</v>
      </c>
      <c r="E299">
        <v>6.0999999999999999E-2</v>
      </c>
      <c r="F299">
        <v>0</v>
      </c>
      <c r="G299">
        <f t="shared" si="8"/>
        <v>0.187</v>
      </c>
      <c r="H299">
        <f t="shared" si="9"/>
        <v>27</v>
      </c>
    </row>
    <row r="300" spans="1:8" x14ac:dyDescent="0.3">
      <c r="A300">
        <v>13.64</v>
      </c>
      <c r="B300">
        <v>58.9</v>
      </c>
      <c r="C300">
        <v>0.32057999999999998</v>
      </c>
      <c r="D300">
        <v>2.8000000000000001E-2</v>
      </c>
      <c r="E300">
        <v>6.2E-2</v>
      </c>
      <c r="F300">
        <v>0</v>
      </c>
      <c r="G300">
        <f t="shared" si="8"/>
        <v>0.188</v>
      </c>
      <c r="H300">
        <f t="shared" si="9"/>
        <v>28</v>
      </c>
    </row>
    <row r="301" spans="1:8" x14ac:dyDescent="0.3">
      <c r="A301">
        <v>13.77</v>
      </c>
      <c r="B301">
        <v>59.1</v>
      </c>
      <c r="C301">
        <v>0.32394000000000001</v>
      </c>
      <c r="D301">
        <v>2.8000000000000001E-2</v>
      </c>
      <c r="E301">
        <v>6.2E-2</v>
      </c>
      <c r="F301">
        <v>0</v>
      </c>
      <c r="G301">
        <f t="shared" si="8"/>
        <v>0.188</v>
      </c>
      <c r="H301">
        <f t="shared" si="9"/>
        <v>28</v>
      </c>
    </row>
    <row r="302" spans="1:8" x14ac:dyDescent="0.3">
      <c r="A302">
        <v>13.9</v>
      </c>
      <c r="B302">
        <v>59.3</v>
      </c>
      <c r="C302">
        <v>0.32724999999999999</v>
      </c>
      <c r="D302">
        <v>2.8000000000000001E-2</v>
      </c>
      <c r="E302">
        <v>6.3E-2</v>
      </c>
      <c r="F302">
        <v>0</v>
      </c>
      <c r="G302">
        <f t="shared" si="8"/>
        <v>0.189</v>
      </c>
      <c r="H302">
        <f t="shared" si="9"/>
        <v>28</v>
      </c>
    </row>
    <row r="303" spans="1:8" x14ac:dyDescent="0.3">
      <c r="A303">
        <v>14.05</v>
      </c>
      <c r="B303">
        <v>59.5</v>
      </c>
      <c r="C303">
        <v>0.33050000000000002</v>
      </c>
      <c r="D303">
        <v>2.9000000000000001E-2</v>
      </c>
      <c r="E303">
        <v>6.4000000000000001E-2</v>
      </c>
      <c r="F303">
        <v>0</v>
      </c>
      <c r="G303">
        <f t="shared" si="8"/>
        <v>0.19</v>
      </c>
      <c r="H303">
        <f t="shared" si="9"/>
        <v>29</v>
      </c>
    </row>
    <row r="304" spans="1:8" x14ac:dyDescent="0.3">
      <c r="A304">
        <v>14.19</v>
      </c>
      <c r="B304">
        <v>59.7</v>
      </c>
      <c r="C304">
        <v>0.33381</v>
      </c>
      <c r="D304">
        <v>2.9000000000000001E-2</v>
      </c>
      <c r="E304">
        <v>6.4000000000000001E-2</v>
      </c>
      <c r="F304">
        <v>0</v>
      </c>
      <c r="G304">
        <f t="shared" si="8"/>
        <v>0.19</v>
      </c>
      <c r="H304">
        <f t="shared" si="9"/>
        <v>29</v>
      </c>
    </row>
    <row r="305" spans="1:8" x14ac:dyDescent="0.3">
      <c r="A305">
        <v>14.33</v>
      </c>
      <c r="B305">
        <v>59.9</v>
      </c>
      <c r="C305">
        <v>0.33716000000000002</v>
      </c>
      <c r="D305">
        <v>2.9000000000000001E-2</v>
      </c>
      <c r="E305">
        <v>6.5000000000000002E-2</v>
      </c>
      <c r="F305">
        <v>0</v>
      </c>
      <c r="G305">
        <f t="shared" si="8"/>
        <v>0.191</v>
      </c>
      <c r="H305">
        <f t="shared" si="9"/>
        <v>29</v>
      </c>
    </row>
    <row r="306" spans="1:8" x14ac:dyDescent="0.3">
      <c r="A306">
        <v>14.48</v>
      </c>
      <c r="B306">
        <v>60.1</v>
      </c>
      <c r="C306">
        <v>0.34046999999999999</v>
      </c>
      <c r="D306">
        <v>2.9000000000000001E-2</v>
      </c>
      <c r="E306">
        <v>6.6000000000000003E-2</v>
      </c>
      <c r="F306">
        <v>0</v>
      </c>
      <c r="G306">
        <f t="shared" si="8"/>
        <v>0.192</v>
      </c>
      <c r="H306">
        <f t="shared" si="9"/>
        <v>29</v>
      </c>
    </row>
    <row r="307" spans="1:8" x14ac:dyDescent="0.3">
      <c r="A307">
        <v>14.63</v>
      </c>
      <c r="B307">
        <v>60.3</v>
      </c>
      <c r="C307">
        <v>0.34388000000000002</v>
      </c>
      <c r="D307">
        <v>0.03</v>
      </c>
      <c r="E307">
        <v>6.6000000000000003E-2</v>
      </c>
      <c r="F307">
        <v>0</v>
      </c>
      <c r="G307">
        <f t="shared" si="8"/>
        <v>0.192</v>
      </c>
      <c r="H307">
        <f t="shared" si="9"/>
        <v>30</v>
      </c>
    </row>
    <row r="308" spans="1:8" x14ac:dyDescent="0.3">
      <c r="A308">
        <v>14.77</v>
      </c>
      <c r="B308">
        <v>60.5</v>
      </c>
      <c r="C308">
        <v>0.34723999999999999</v>
      </c>
      <c r="D308">
        <v>0.03</v>
      </c>
      <c r="E308">
        <v>6.7000000000000004E-2</v>
      </c>
      <c r="F308">
        <v>0</v>
      </c>
      <c r="G308">
        <f t="shared" si="8"/>
        <v>0.193</v>
      </c>
      <c r="H308">
        <f t="shared" si="9"/>
        <v>30</v>
      </c>
    </row>
    <row r="309" spans="1:8" x14ac:dyDescent="0.3">
      <c r="A309">
        <v>14.91</v>
      </c>
      <c r="B309">
        <v>60.7</v>
      </c>
      <c r="C309">
        <v>0.35054000000000002</v>
      </c>
      <c r="D309">
        <v>0.03</v>
      </c>
      <c r="E309">
        <v>6.8000000000000005E-2</v>
      </c>
      <c r="F309">
        <v>0</v>
      </c>
      <c r="G309">
        <f t="shared" si="8"/>
        <v>0.19400000000000001</v>
      </c>
      <c r="H309">
        <f t="shared" si="9"/>
        <v>30</v>
      </c>
    </row>
    <row r="310" spans="1:8" x14ac:dyDescent="0.3">
      <c r="A310">
        <v>15.05</v>
      </c>
      <c r="B310">
        <v>60.9</v>
      </c>
      <c r="C310">
        <v>0.35385</v>
      </c>
      <c r="D310">
        <v>3.1E-2</v>
      </c>
      <c r="E310">
        <v>6.8000000000000005E-2</v>
      </c>
      <c r="F310">
        <v>0</v>
      </c>
      <c r="G310">
        <f t="shared" si="8"/>
        <v>0.19400000000000001</v>
      </c>
      <c r="H310">
        <f t="shared" si="9"/>
        <v>31</v>
      </c>
    </row>
    <row r="311" spans="1:8" x14ac:dyDescent="0.3">
      <c r="A311">
        <v>15.18</v>
      </c>
      <c r="B311">
        <v>61.1</v>
      </c>
      <c r="C311">
        <v>0.35709999999999997</v>
      </c>
      <c r="D311">
        <v>3.1E-2</v>
      </c>
      <c r="E311">
        <v>6.9000000000000006E-2</v>
      </c>
      <c r="F311">
        <v>0</v>
      </c>
      <c r="G311">
        <f t="shared" si="8"/>
        <v>0.19500000000000001</v>
      </c>
      <c r="H311">
        <f t="shared" si="9"/>
        <v>31</v>
      </c>
    </row>
    <row r="312" spans="1:8" x14ac:dyDescent="0.3">
      <c r="A312">
        <v>15.32</v>
      </c>
      <c r="B312">
        <v>61.3</v>
      </c>
      <c r="C312">
        <v>0.36046</v>
      </c>
      <c r="D312">
        <v>3.1E-2</v>
      </c>
      <c r="E312">
        <v>6.9000000000000006E-2</v>
      </c>
      <c r="F312">
        <v>0</v>
      </c>
      <c r="G312">
        <f t="shared" si="8"/>
        <v>0.19500000000000001</v>
      </c>
      <c r="H312">
        <f t="shared" si="9"/>
        <v>31</v>
      </c>
    </row>
    <row r="313" spans="1:8" x14ac:dyDescent="0.3">
      <c r="A313">
        <v>15.47</v>
      </c>
      <c r="B313">
        <v>61.5</v>
      </c>
      <c r="C313">
        <v>0.36381999999999998</v>
      </c>
      <c r="D313">
        <v>3.2000000000000001E-2</v>
      </c>
      <c r="E313">
        <v>7.0000000000000007E-2</v>
      </c>
      <c r="F313">
        <v>0</v>
      </c>
      <c r="G313">
        <f t="shared" si="8"/>
        <v>0.19600000000000001</v>
      </c>
      <c r="H313">
        <f t="shared" si="9"/>
        <v>32</v>
      </c>
    </row>
    <row r="314" spans="1:8" x14ac:dyDescent="0.3">
      <c r="A314">
        <v>15.62</v>
      </c>
      <c r="B314">
        <v>61.7</v>
      </c>
      <c r="C314">
        <v>0.36717</v>
      </c>
      <c r="D314">
        <v>3.2000000000000001E-2</v>
      </c>
      <c r="E314">
        <v>7.0999999999999994E-2</v>
      </c>
      <c r="F314">
        <v>0</v>
      </c>
      <c r="G314">
        <f t="shared" si="8"/>
        <v>0.19700000000000001</v>
      </c>
      <c r="H314">
        <f t="shared" si="9"/>
        <v>32</v>
      </c>
    </row>
    <row r="315" spans="1:8" x14ac:dyDescent="0.3">
      <c r="A315">
        <v>15.75</v>
      </c>
      <c r="B315">
        <v>61.9</v>
      </c>
      <c r="C315">
        <v>0.37058000000000002</v>
      </c>
      <c r="D315">
        <v>3.2000000000000001E-2</v>
      </c>
      <c r="E315">
        <v>7.0999999999999994E-2</v>
      </c>
      <c r="F315">
        <v>0</v>
      </c>
      <c r="G315">
        <f t="shared" si="8"/>
        <v>0.19700000000000001</v>
      </c>
      <c r="H315">
        <f t="shared" si="9"/>
        <v>32</v>
      </c>
    </row>
    <row r="316" spans="1:8" x14ac:dyDescent="0.3">
      <c r="A316">
        <v>15.89</v>
      </c>
      <c r="B316">
        <v>62.1</v>
      </c>
      <c r="C316">
        <v>0.37384000000000001</v>
      </c>
      <c r="D316">
        <v>3.2000000000000001E-2</v>
      </c>
      <c r="E316">
        <v>7.1999999999999995E-2</v>
      </c>
      <c r="F316">
        <v>0</v>
      </c>
      <c r="G316">
        <f t="shared" si="8"/>
        <v>0.19800000000000001</v>
      </c>
      <c r="H316">
        <f t="shared" si="9"/>
        <v>32</v>
      </c>
    </row>
    <row r="317" spans="1:8" x14ac:dyDescent="0.3">
      <c r="A317">
        <v>16.04</v>
      </c>
      <c r="B317">
        <v>62.3</v>
      </c>
      <c r="C317">
        <v>0.37713999999999998</v>
      </c>
      <c r="D317">
        <v>3.3000000000000002E-2</v>
      </c>
      <c r="E317">
        <v>7.2999999999999995E-2</v>
      </c>
      <c r="F317">
        <v>0</v>
      </c>
      <c r="G317">
        <f t="shared" si="8"/>
        <v>0.19900000000000001</v>
      </c>
      <c r="H317">
        <f t="shared" si="9"/>
        <v>33</v>
      </c>
    </row>
    <row r="318" spans="1:8" x14ac:dyDescent="0.3">
      <c r="A318">
        <v>16.170000000000002</v>
      </c>
      <c r="B318">
        <v>62.5</v>
      </c>
      <c r="C318">
        <v>0.38045000000000001</v>
      </c>
      <c r="D318">
        <v>3.3000000000000002E-2</v>
      </c>
      <c r="E318">
        <v>7.2999999999999995E-2</v>
      </c>
      <c r="F318">
        <v>0</v>
      </c>
      <c r="G318">
        <f t="shared" si="8"/>
        <v>0.19900000000000001</v>
      </c>
      <c r="H318">
        <f t="shared" si="9"/>
        <v>33</v>
      </c>
    </row>
    <row r="319" spans="1:8" x14ac:dyDescent="0.3">
      <c r="A319">
        <v>16.32</v>
      </c>
      <c r="B319">
        <v>62.7</v>
      </c>
      <c r="C319">
        <v>0.38380999999999998</v>
      </c>
      <c r="D319">
        <v>3.3000000000000002E-2</v>
      </c>
      <c r="E319">
        <v>7.3999999999999996E-2</v>
      </c>
      <c r="F319">
        <v>0</v>
      </c>
      <c r="G319">
        <f t="shared" si="8"/>
        <v>0.2</v>
      </c>
      <c r="H319">
        <f t="shared" si="9"/>
        <v>33</v>
      </c>
    </row>
    <row r="320" spans="1:8" x14ac:dyDescent="0.3">
      <c r="A320">
        <v>16.46</v>
      </c>
      <c r="B320">
        <v>62.9</v>
      </c>
      <c r="C320">
        <v>0.38716</v>
      </c>
      <c r="D320">
        <v>3.4000000000000002E-2</v>
      </c>
      <c r="E320">
        <v>7.4999999999999997E-2</v>
      </c>
      <c r="F320">
        <v>0</v>
      </c>
      <c r="G320">
        <f t="shared" si="8"/>
        <v>0.20100000000000001</v>
      </c>
      <c r="H320">
        <f t="shared" si="9"/>
        <v>34</v>
      </c>
    </row>
    <row r="321" spans="1:8" x14ac:dyDescent="0.3">
      <c r="A321">
        <v>16.62</v>
      </c>
      <c r="B321">
        <v>63.1</v>
      </c>
      <c r="C321">
        <v>0.39051999999999998</v>
      </c>
      <c r="D321">
        <v>3.4000000000000002E-2</v>
      </c>
      <c r="E321">
        <v>7.4999999999999997E-2</v>
      </c>
      <c r="F321">
        <v>0</v>
      </c>
      <c r="G321">
        <f t="shared" si="8"/>
        <v>0.20100000000000001</v>
      </c>
      <c r="H321">
        <f t="shared" si="9"/>
        <v>34</v>
      </c>
    </row>
    <row r="322" spans="1:8" x14ac:dyDescent="0.3">
      <c r="A322">
        <v>16.75</v>
      </c>
      <c r="B322">
        <v>63.3</v>
      </c>
      <c r="C322">
        <v>0.39388000000000001</v>
      </c>
      <c r="D322">
        <v>3.4000000000000002E-2</v>
      </c>
      <c r="E322">
        <v>7.5999999999999998E-2</v>
      </c>
      <c r="F322">
        <v>0</v>
      </c>
      <c r="G322">
        <f t="shared" si="8"/>
        <v>0.20200000000000001</v>
      </c>
      <c r="H322">
        <f t="shared" si="9"/>
        <v>34</v>
      </c>
    </row>
    <row r="323" spans="1:8" x14ac:dyDescent="0.3">
      <c r="A323">
        <v>16.89</v>
      </c>
      <c r="B323">
        <v>63.5</v>
      </c>
      <c r="C323">
        <v>0.39723000000000003</v>
      </c>
      <c r="D323">
        <v>3.4000000000000002E-2</v>
      </c>
      <c r="E323">
        <v>7.6999999999999999E-2</v>
      </c>
      <c r="F323">
        <v>0</v>
      </c>
      <c r="G323">
        <f t="shared" si="8"/>
        <v>0.20300000000000001</v>
      </c>
      <c r="H323">
        <f t="shared" si="9"/>
        <v>34</v>
      </c>
    </row>
    <row r="324" spans="1:8" x14ac:dyDescent="0.3">
      <c r="A324">
        <v>17.02</v>
      </c>
      <c r="B324">
        <v>63.7</v>
      </c>
      <c r="C324">
        <v>0.40054000000000001</v>
      </c>
      <c r="D324">
        <v>3.5000000000000003E-2</v>
      </c>
      <c r="E324">
        <v>7.6999999999999999E-2</v>
      </c>
      <c r="F324">
        <v>0</v>
      </c>
      <c r="G324">
        <f t="shared" si="8"/>
        <v>0.20300000000000001</v>
      </c>
      <c r="H324">
        <f t="shared" si="9"/>
        <v>35</v>
      </c>
    </row>
    <row r="325" spans="1:8" x14ac:dyDescent="0.3">
      <c r="A325">
        <v>17.170000000000002</v>
      </c>
      <c r="B325">
        <v>63.9</v>
      </c>
      <c r="C325">
        <v>0.40378999999999998</v>
      </c>
      <c r="D325">
        <v>3.5000000000000003E-2</v>
      </c>
      <c r="E325">
        <v>7.8E-2</v>
      </c>
      <c r="F325">
        <v>0</v>
      </c>
      <c r="G325">
        <f t="shared" si="8"/>
        <v>0.20400000000000001</v>
      </c>
      <c r="H325">
        <f t="shared" si="9"/>
        <v>35</v>
      </c>
    </row>
    <row r="326" spans="1:8" x14ac:dyDescent="0.3">
      <c r="A326">
        <v>17.3</v>
      </c>
      <c r="B326">
        <v>64.099999999999994</v>
      </c>
      <c r="C326">
        <v>0.40715000000000001</v>
      </c>
      <c r="D326">
        <v>3.5000000000000003E-2</v>
      </c>
      <c r="E326">
        <v>7.8E-2</v>
      </c>
      <c r="F326">
        <v>0</v>
      </c>
      <c r="G326">
        <f t="shared" si="8"/>
        <v>0.20400000000000001</v>
      </c>
      <c r="H326">
        <f t="shared" si="9"/>
        <v>35</v>
      </c>
    </row>
    <row r="327" spans="1:8" x14ac:dyDescent="0.3">
      <c r="A327">
        <v>17.46</v>
      </c>
      <c r="B327">
        <v>64.3</v>
      </c>
      <c r="C327">
        <v>0.41055999999999998</v>
      </c>
      <c r="D327">
        <v>3.5999999999999997E-2</v>
      </c>
      <c r="E327">
        <v>7.9000000000000001E-2</v>
      </c>
      <c r="F327">
        <v>0</v>
      </c>
      <c r="G327">
        <f t="shared" si="8"/>
        <v>0.20500000000000002</v>
      </c>
      <c r="H327">
        <f t="shared" si="9"/>
        <v>36</v>
      </c>
    </row>
    <row r="328" spans="1:8" x14ac:dyDescent="0.3">
      <c r="A328">
        <v>17.579999999999998</v>
      </c>
      <c r="B328">
        <v>64.5</v>
      </c>
      <c r="C328">
        <v>0.41397</v>
      </c>
      <c r="D328">
        <v>3.5999999999999997E-2</v>
      </c>
      <c r="E328">
        <v>0.08</v>
      </c>
      <c r="F328">
        <v>0</v>
      </c>
      <c r="G328">
        <f t="shared" ref="G328:G391" si="10">E328+0.126</f>
        <v>0.20600000000000002</v>
      </c>
      <c r="H328">
        <f t="shared" ref="H328:H391" si="11">D328*1000</f>
        <v>36</v>
      </c>
    </row>
    <row r="329" spans="1:8" x14ac:dyDescent="0.3">
      <c r="A329">
        <v>17.73</v>
      </c>
      <c r="B329">
        <v>64.7</v>
      </c>
      <c r="C329">
        <v>0.41726999999999997</v>
      </c>
      <c r="D329">
        <v>3.5999999999999997E-2</v>
      </c>
      <c r="E329">
        <v>0.08</v>
      </c>
      <c r="F329">
        <v>0</v>
      </c>
      <c r="G329">
        <f t="shared" si="10"/>
        <v>0.20600000000000002</v>
      </c>
      <c r="H329">
        <f t="shared" si="11"/>
        <v>36</v>
      </c>
    </row>
    <row r="330" spans="1:8" x14ac:dyDescent="0.3">
      <c r="A330">
        <v>17.850000000000001</v>
      </c>
      <c r="B330">
        <v>64.900000000000006</v>
      </c>
      <c r="C330">
        <v>0.42058000000000001</v>
      </c>
      <c r="D330">
        <v>3.5999999999999997E-2</v>
      </c>
      <c r="E330">
        <v>8.1000000000000003E-2</v>
      </c>
      <c r="F330">
        <v>0</v>
      </c>
      <c r="G330">
        <f t="shared" si="10"/>
        <v>0.20700000000000002</v>
      </c>
      <c r="H330">
        <f t="shared" si="11"/>
        <v>36</v>
      </c>
    </row>
    <row r="331" spans="1:8" x14ac:dyDescent="0.3">
      <c r="A331">
        <v>17.98</v>
      </c>
      <c r="B331">
        <v>65.099999999999994</v>
      </c>
      <c r="C331">
        <v>0.42382999999999998</v>
      </c>
      <c r="D331">
        <v>3.6999999999999998E-2</v>
      </c>
      <c r="E331">
        <v>8.2000000000000003E-2</v>
      </c>
      <c r="F331">
        <v>0</v>
      </c>
      <c r="G331">
        <f t="shared" si="10"/>
        <v>0.20800000000000002</v>
      </c>
      <c r="H331">
        <f t="shared" si="11"/>
        <v>37</v>
      </c>
    </row>
    <row r="332" spans="1:8" x14ac:dyDescent="0.3">
      <c r="A332">
        <v>18.13</v>
      </c>
      <c r="B332">
        <v>65.3</v>
      </c>
      <c r="C332">
        <v>0.42714000000000002</v>
      </c>
      <c r="D332">
        <v>3.6999999999999998E-2</v>
      </c>
      <c r="E332">
        <v>8.2000000000000003E-2</v>
      </c>
      <c r="F332">
        <v>0</v>
      </c>
      <c r="G332">
        <f t="shared" si="10"/>
        <v>0.20800000000000002</v>
      </c>
      <c r="H332">
        <f t="shared" si="11"/>
        <v>37</v>
      </c>
    </row>
    <row r="333" spans="1:8" x14ac:dyDescent="0.3">
      <c r="A333">
        <v>18.27</v>
      </c>
      <c r="B333">
        <v>65.5</v>
      </c>
      <c r="C333">
        <v>0.43045</v>
      </c>
      <c r="D333">
        <v>3.6999999999999998E-2</v>
      </c>
      <c r="E333">
        <v>8.3000000000000004E-2</v>
      </c>
      <c r="F333">
        <v>0</v>
      </c>
      <c r="G333">
        <f t="shared" si="10"/>
        <v>0.20900000000000002</v>
      </c>
      <c r="H333">
        <f t="shared" si="11"/>
        <v>37</v>
      </c>
    </row>
    <row r="334" spans="1:8" x14ac:dyDescent="0.3">
      <c r="A334">
        <v>18.420000000000002</v>
      </c>
      <c r="B334">
        <v>65.7</v>
      </c>
      <c r="C334">
        <v>0.43380000000000002</v>
      </c>
      <c r="D334">
        <v>3.7999999999999999E-2</v>
      </c>
      <c r="E334">
        <v>8.4000000000000005E-2</v>
      </c>
      <c r="F334">
        <v>0</v>
      </c>
      <c r="G334">
        <f t="shared" si="10"/>
        <v>0.21000000000000002</v>
      </c>
      <c r="H334">
        <f t="shared" si="11"/>
        <v>38</v>
      </c>
    </row>
    <row r="335" spans="1:8" x14ac:dyDescent="0.3">
      <c r="A335">
        <v>18.559999999999999</v>
      </c>
      <c r="B335">
        <v>65.900000000000006</v>
      </c>
      <c r="C335">
        <v>0.43720999999999999</v>
      </c>
      <c r="D335">
        <v>3.7999999999999999E-2</v>
      </c>
      <c r="E335">
        <v>8.4000000000000005E-2</v>
      </c>
      <c r="F335">
        <v>0</v>
      </c>
      <c r="G335">
        <f t="shared" si="10"/>
        <v>0.21000000000000002</v>
      </c>
      <c r="H335">
        <f t="shared" si="11"/>
        <v>38</v>
      </c>
    </row>
    <row r="336" spans="1:8" x14ac:dyDescent="0.3">
      <c r="A336">
        <v>18.7</v>
      </c>
      <c r="B336">
        <v>66.099999999999994</v>
      </c>
      <c r="C336">
        <v>0.44057000000000002</v>
      </c>
      <c r="D336">
        <v>3.7999999999999999E-2</v>
      </c>
      <c r="E336">
        <v>8.5000000000000006E-2</v>
      </c>
      <c r="F336">
        <v>0</v>
      </c>
      <c r="G336">
        <f t="shared" si="10"/>
        <v>0.21100000000000002</v>
      </c>
      <c r="H336">
        <f t="shared" si="11"/>
        <v>38</v>
      </c>
    </row>
    <row r="337" spans="1:8" x14ac:dyDescent="0.3">
      <c r="A337">
        <v>18.84</v>
      </c>
      <c r="B337">
        <v>66.3</v>
      </c>
      <c r="C337">
        <v>0.44391999999999998</v>
      </c>
      <c r="D337">
        <v>3.7999999999999999E-2</v>
      </c>
      <c r="E337">
        <v>8.5999999999999993E-2</v>
      </c>
      <c r="F337">
        <v>0</v>
      </c>
      <c r="G337">
        <f t="shared" si="10"/>
        <v>0.21199999999999999</v>
      </c>
      <c r="H337">
        <f t="shared" si="11"/>
        <v>38</v>
      </c>
    </row>
    <row r="338" spans="1:8" x14ac:dyDescent="0.3">
      <c r="A338">
        <v>18.98</v>
      </c>
      <c r="B338">
        <v>66.5</v>
      </c>
      <c r="C338">
        <v>0.44723000000000002</v>
      </c>
      <c r="D338">
        <v>3.9E-2</v>
      </c>
      <c r="E338">
        <v>8.5999999999999993E-2</v>
      </c>
      <c r="F338">
        <v>0</v>
      </c>
      <c r="G338">
        <f t="shared" si="10"/>
        <v>0.21199999999999999</v>
      </c>
      <c r="H338">
        <f t="shared" si="11"/>
        <v>39</v>
      </c>
    </row>
    <row r="339" spans="1:8" x14ac:dyDescent="0.3">
      <c r="A339">
        <v>19.100000000000001</v>
      </c>
      <c r="B339">
        <v>66.7</v>
      </c>
      <c r="C339">
        <v>0.45054</v>
      </c>
      <c r="D339">
        <v>3.9E-2</v>
      </c>
      <c r="E339">
        <v>8.6999999999999994E-2</v>
      </c>
      <c r="F339">
        <v>0</v>
      </c>
      <c r="G339">
        <f t="shared" si="10"/>
        <v>0.21299999999999999</v>
      </c>
      <c r="H339">
        <f t="shared" si="11"/>
        <v>39</v>
      </c>
    </row>
    <row r="340" spans="1:8" x14ac:dyDescent="0.3">
      <c r="A340">
        <v>19.260000000000002</v>
      </c>
      <c r="B340">
        <v>66.900000000000006</v>
      </c>
      <c r="C340">
        <v>0.45389000000000002</v>
      </c>
      <c r="D340">
        <v>3.9E-2</v>
      </c>
      <c r="E340">
        <v>8.6999999999999994E-2</v>
      </c>
      <c r="F340">
        <v>0</v>
      </c>
      <c r="G340">
        <f t="shared" si="10"/>
        <v>0.21299999999999999</v>
      </c>
      <c r="H340">
        <f t="shared" si="11"/>
        <v>39</v>
      </c>
    </row>
    <row r="341" spans="1:8" x14ac:dyDescent="0.3">
      <c r="A341">
        <v>19.38</v>
      </c>
      <c r="B341">
        <v>67.099999999999994</v>
      </c>
      <c r="C341">
        <v>0.45724999999999999</v>
      </c>
      <c r="D341">
        <v>3.9E-2</v>
      </c>
      <c r="E341">
        <v>8.7999999999999995E-2</v>
      </c>
      <c r="F341">
        <v>0</v>
      </c>
      <c r="G341">
        <f t="shared" si="10"/>
        <v>0.214</v>
      </c>
      <c r="H341">
        <f t="shared" si="11"/>
        <v>39</v>
      </c>
    </row>
    <row r="342" spans="1:8" x14ac:dyDescent="0.3">
      <c r="A342">
        <v>19.52</v>
      </c>
      <c r="B342">
        <v>67.3</v>
      </c>
      <c r="C342">
        <v>0.46061000000000002</v>
      </c>
      <c r="D342">
        <v>0.04</v>
      </c>
      <c r="E342">
        <v>8.8999999999999996E-2</v>
      </c>
      <c r="F342">
        <v>0</v>
      </c>
      <c r="G342">
        <f t="shared" si="10"/>
        <v>0.215</v>
      </c>
      <c r="H342">
        <f t="shared" si="11"/>
        <v>40</v>
      </c>
    </row>
    <row r="343" spans="1:8" x14ac:dyDescent="0.3">
      <c r="A343">
        <v>19.649999999999999</v>
      </c>
      <c r="B343">
        <v>67.5</v>
      </c>
      <c r="C343">
        <v>0.46390999999999999</v>
      </c>
      <c r="D343">
        <v>0.04</v>
      </c>
      <c r="E343">
        <v>8.8999999999999996E-2</v>
      </c>
      <c r="F343">
        <v>0</v>
      </c>
      <c r="G343">
        <f t="shared" si="10"/>
        <v>0.215</v>
      </c>
      <c r="H343">
        <f t="shared" si="11"/>
        <v>40</v>
      </c>
    </row>
    <row r="344" spans="1:8" x14ac:dyDescent="0.3">
      <c r="A344">
        <v>19.78</v>
      </c>
      <c r="B344">
        <v>67.7</v>
      </c>
      <c r="C344">
        <v>0.46722000000000002</v>
      </c>
      <c r="D344">
        <v>0.04</v>
      </c>
      <c r="E344">
        <v>0.09</v>
      </c>
      <c r="F344">
        <v>0</v>
      </c>
      <c r="G344">
        <f t="shared" si="10"/>
        <v>0.216</v>
      </c>
      <c r="H344">
        <f t="shared" si="11"/>
        <v>40</v>
      </c>
    </row>
    <row r="345" spans="1:8" x14ac:dyDescent="0.3">
      <c r="A345">
        <v>19.93</v>
      </c>
      <c r="B345">
        <v>67.900000000000006</v>
      </c>
      <c r="C345">
        <v>0.47048000000000001</v>
      </c>
      <c r="D345">
        <v>4.1000000000000002E-2</v>
      </c>
      <c r="E345">
        <v>9.0999999999999998E-2</v>
      </c>
      <c r="F345">
        <v>0</v>
      </c>
      <c r="G345">
        <f t="shared" si="10"/>
        <v>0.217</v>
      </c>
      <c r="H345">
        <f t="shared" si="11"/>
        <v>41</v>
      </c>
    </row>
    <row r="346" spans="1:8" x14ac:dyDescent="0.3">
      <c r="A346">
        <v>20.07</v>
      </c>
      <c r="B346">
        <v>68.099999999999994</v>
      </c>
      <c r="C346">
        <v>0.47377999999999998</v>
      </c>
      <c r="D346">
        <v>4.1000000000000002E-2</v>
      </c>
      <c r="E346">
        <v>9.0999999999999998E-2</v>
      </c>
      <c r="F346">
        <v>0</v>
      </c>
      <c r="G346">
        <f t="shared" si="10"/>
        <v>0.217</v>
      </c>
      <c r="H346">
        <f t="shared" si="11"/>
        <v>41</v>
      </c>
    </row>
    <row r="347" spans="1:8" x14ac:dyDescent="0.3">
      <c r="A347">
        <v>20.2</v>
      </c>
      <c r="B347">
        <v>68.3</v>
      </c>
      <c r="C347">
        <v>0.47714000000000001</v>
      </c>
      <c r="D347">
        <v>4.1000000000000002E-2</v>
      </c>
      <c r="E347">
        <v>9.1999999999999998E-2</v>
      </c>
      <c r="F347">
        <v>0</v>
      </c>
      <c r="G347">
        <f t="shared" si="10"/>
        <v>0.218</v>
      </c>
      <c r="H347">
        <f t="shared" si="11"/>
        <v>41</v>
      </c>
    </row>
    <row r="348" spans="1:8" x14ac:dyDescent="0.3">
      <c r="A348">
        <v>20.350000000000001</v>
      </c>
      <c r="B348">
        <v>68.5</v>
      </c>
      <c r="C348">
        <v>0.48054999999999998</v>
      </c>
      <c r="D348">
        <v>4.1000000000000002E-2</v>
      </c>
      <c r="E348">
        <v>9.2999999999999999E-2</v>
      </c>
      <c r="F348">
        <v>0</v>
      </c>
      <c r="G348">
        <f t="shared" si="10"/>
        <v>0.219</v>
      </c>
      <c r="H348">
        <f t="shared" si="11"/>
        <v>41</v>
      </c>
    </row>
    <row r="349" spans="1:8" x14ac:dyDescent="0.3">
      <c r="A349">
        <v>20.5</v>
      </c>
      <c r="B349">
        <v>68.7</v>
      </c>
      <c r="C349">
        <v>0.48394999999999999</v>
      </c>
      <c r="D349">
        <v>4.2000000000000003E-2</v>
      </c>
      <c r="E349">
        <v>9.2999999999999999E-2</v>
      </c>
      <c r="F349">
        <v>0</v>
      </c>
      <c r="G349">
        <f t="shared" si="10"/>
        <v>0.219</v>
      </c>
      <c r="H349">
        <f t="shared" si="11"/>
        <v>42</v>
      </c>
    </row>
    <row r="350" spans="1:8" x14ac:dyDescent="0.3">
      <c r="A350">
        <v>20.63</v>
      </c>
      <c r="B350">
        <v>68.900000000000006</v>
      </c>
      <c r="C350">
        <v>0.48726000000000003</v>
      </c>
      <c r="D350">
        <v>4.2000000000000003E-2</v>
      </c>
      <c r="E350">
        <v>9.4E-2</v>
      </c>
      <c r="F350">
        <v>0</v>
      </c>
      <c r="G350">
        <f t="shared" si="10"/>
        <v>0.22</v>
      </c>
      <c r="H350">
        <f t="shared" si="11"/>
        <v>42</v>
      </c>
    </row>
    <row r="351" spans="1:8" x14ac:dyDescent="0.3">
      <c r="A351">
        <v>20.75</v>
      </c>
      <c r="B351">
        <v>69.099999999999994</v>
      </c>
      <c r="C351">
        <v>0.49057000000000001</v>
      </c>
      <c r="D351">
        <v>4.2000000000000003E-2</v>
      </c>
      <c r="E351">
        <v>9.5000000000000001E-2</v>
      </c>
      <c r="F351">
        <v>0</v>
      </c>
      <c r="G351">
        <f t="shared" si="10"/>
        <v>0.221</v>
      </c>
      <c r="H351">
        <f t="shared" si="11"/>
        <v>42</v>
      </c>
    </row>
    <row r="352" spans="1:8" x14ac:dyDescent="0.3">
      <c r="A352">
        <v>20.88</v>
      </c>
      <c r="B352">
        <v>69.3</v>
      </c>
      <c r="C352">
        <v>0.49386999999999998</v>
      </c>
      <c r="D352">
        <v>4.2999999999999997E-2</v>
      </c>
      <c r="E352">
        <v>9.5000000000000001E-2</v>
      </c>
      <c r="F352">
        <v>0</v>
      </c>
      <c r="G352">
        <f t="shared" si="10"/>
        <v>0.221</v>
      </c>
      <c r="H352">
        <f t="shared" si="11"/>
        <v>43</v>
      </c>
    </row>
    <row r="353" spans="1:8" x14ac:dyDescent="0.3">
      <c r="A353">
        <v>21</v>
      </c>
      <c r="B353">
        <v>69.5</v>
      </c>
      <c r="C353">
        <v>0.49718000000000001</v>
      </c>
      <c r="D353">
        <v>4.2999999999999997E-2</v>
      </c>
      <c r="E353">
        <v>9.6000000000000002E-2</v>
      </c>
      <c r="F353">
        <v>0</v>
      </c>
      <c r="G353">
        <f t="shared" si="10"/>
        <v>0.222</v>
      </c>
      <c r="H353">
        <f t="shared" si="11"/>
        <v>43</v>
      </c>
    </row>
    <row r="354" spans="1:8" x14ac:dyDescent="0.3">
      <c r="A354">
        <v>21.1</v>
      </c>
      <c r="B354">
        <v>69.7</v>
      </c>
      <c r="C354">
        <v>0.50048000000000004</v>
      </c>
      <c r="D354">
        <v>4.2999999999999997E-2</v>
      </c>
      <c r="E354">
        <v>9.6000000000000002E-2</v>
      </c>
      <c r="F354">
        <v>0</v>
      </c>
      <c r="G354">
        <f t="shared" si="10"/>
        <v>0.222</v>
      </c>
      <c r="H354">
        <f t="shared" si="11"/>
        <v>43</v>
      </c>
    </row>
    <row r="355" spans="1:8" x14ac:dyDescent="0.3">
      <c r="A355">
        <v>21.21</v>
      </c>
      <c r="B355">
        <v>69.900000000000006</v>
      </c>
      <c r="C355">
        <v>0.50383999999999995</v>
      </c>
      <c r="D355">
        <v>4.2999999999999997E-2</v>
      </c>
      <c r="E355">
        <v>9.7000000000000003E-2</v>
      </c>
      <c r="F355">
        <v>0</v>
      </c>
      <c r="G355">
        <f t="shared" si="10"/>
        <v>0.223</v>
      </c>
      <c r="H355">
        <f t="shared" si="11"/>
        <v>43</v>
      </c>
    </row>
    <row r="356" spans="1:8" x14ac:dyDescent="0.3">
      <c r="A356">
        <v>21.35</v>
      </c>
      <c r="B356">
        <v>70.099999999999994</v>
      </c>
      <c r="C356">
        <v>0.50724999999999998</v>
      </c>
      <c r="D356">
        <v>4.2999999999999997E-2</v>
      </c>
      <c r="E356">
        <v>9.8000000000000004E-2</v>
      </c>
      <c r="F356">
        <v>0</v>
      </c>
      <c r="G356">
        <f t="shared" si="10"/>
        <v>0.224</v>
      </c>
      <c r="H356">
        <f t="shared" si="11"/>
        <v>43</v>
      </c>
    </row>
    <row r="357" spans="1:8" x14ac:dyDescent="0.3">
      <c r="A357">
        <v>21.46</v>
      </c>
      <c r="B357">
        <v>70.3</v>
      </c>
      <c r="C357">
        <v>0.51049999999999995</v>
      </c>
      <c r="D357">
        <v>4.3999999999999997E-2</v>
      </c>
      <c r="E357">
        <v>9.8000000000000004E-2</v>
      </c>
      <c r="F357">
        <v>0</v>
      </c>
      <c r="G357">
        <f t="shared" si="10"/>
        <v>0.224</v>
      </c>
      <c r="H357">
        <f t="shared" si="11"/>
        <v>44</v>
      </c>
    </row>
    <row r="358" spans="1:8" x14ac:dyDescent="0.3">
      <c r="A358">
        <v>21.57</v>
      </c>
      <c r="B358">
        <v>70.5</v>
      </c>
      <c r="C358">
        <v>0.51380999999999999</v>
      </c>
      <c r="D358">
        <v>4.3999999999999997E-2</v>
      </c>
      <c r="E358">
        <v>9.9000000000000005E-2</v>
      </c>
      <c r="F358">
        <v>0</v>
      </c>
      <c r="G358">
        <f t="shared" si="10"/>
        <v>0.22500000000000001</v>
      </c>
      <c r="H358">
        <f t="shared" si="11"/>
        <v>44</v>
      </c>
    </row>
    <row r="359" spans="1:8" x14ac:dyDescent="0.3">
      <c r="A359">
        <v>21.69</v>
      </c>
      <c r="B359">
        <v>70.7</v>
      </c>
      <c r="C359">
        <v>0.51707000000000003</v>
      </c>
      <c r="D359">
        <v>4.3999999999999997E-2</v>
      </c>
      <c r="E359">
        <v>0.1</v>
      </c>
      <c r="F359">
        <v>0</v>
      </c>
      <c r="G359">
        <f t="shared" si="10"/>
        <v>0.22600000000000001</v>
      </c>
      <c r="H359">
        <f t="shared" si="11"/>
        <v>44</v>
      </c>
    </row>
    <row r="360" spans="1:8" x14ac:dyDescent="0.3">
      <c r="A360">
        <v>21.82</v>
      </c>
      <c r="B360">
        <v>70.900000000000006</v>
      </c>
      <c r="C360">
        <v>0.52041999999999999</v>
      </c>
      <c r="D360">
        <v>4.3999999999999997E-2</v>
      </c>
      <c r="E360">
        <v>0.1</v>
      </c>
      <c r="F360">
        <v>0</v>
      </c>
      <c r="G360">
        <f t="shared" si="10"/>
        <v>0.22600000000000001</v>
      </c>
      <c r="H360">
        <f t="shared" si="11"/>
        <v>44</v>
      </c>
    </row>
    <row r="361" spans="1:8" x14ac:dyDescent="0.3">
      <c r="A361">
        <v>21.96</v>
      </c>
      <c r="B361">
        <v>71.099999999999994</v>
      </c>
      <c r="C361">
        <v>0.52373000000000003</v>
      </c>
      <c r="D361">
        <v>4.4999999999999998E-2</v>
      </c>
      <c r="E361">
        <v>0.10100000000000001</v>
      </c>
      <c r="F361">
        <v>0</v>
      </c>
      <c r="G361">
        <f t="shared" si="10"/>
        <v>0.22700000000000001</v>
      </c>
      <c r="H361">
        <f t="shared" si="11"/>
        <v>45</v>
      </c>
    </row>
    <row r="362" spans="1:8" x14ac:dyDescent="0.3">
      <c r="A362">
        <v>22.11</v>
      </c>
      <c r="B362">
        <v>71.3</v>
      </c>
      <c r="C362">
        <v>0.52714000000000005</v>
      </c>
      <c r="D362">
        <v>4.4999999999999998E-2</v>
      </c>
      <c r="E362">
        <v>0.10199999999999999</v>
      </c>
      <c r="F362">
        <v>0</v>
      </c>
      <c r="G362">
        <f t="shared" si="10"/>
        <v>0.22799999999999998</v>
      </c>
      <c r="H362">
        <f t="shared" si="11"/>
        <v>45</v>
      </c>
    </row>
    <row r="363" spans="1:8" x14ac:dyDescent="0.3">
      <c r="A363">
        <v>22.24</v>
      </c>
      <c r="B363">
        <v>71.5</v>
      </c>
      <c r="C363">
        <v>0.53054000000000001</v>
      </c>
      <c r="D363">
        <v>4.4999999999999998E-2</v>
      </c>
      <c r="E363">
        <v>0.10199999999999999</v>
      </c>
      <c r="F363">
        <v>0</v>
      </c>
      <c r="G363">
        <f t="shared" si="10"/>
        <v>0.22799999999999998</v>
      </c>
      <c r="H363">
        <f t="shared" si="11"/>
        <v>45</v>
      </c>
    </row>
    <row r="364" spans="1:8" x14ac:dyDescent="0.3">
      <c r="A364">
        <v>22.38</v>
      </c>
      <c r="B364">
        <v>71.7</v>
      </c>
      <c r="C364">
        <v>0.53390000000000004</v>
      </c>
      <c r="D364">
        <v>4.5999999999999999E-2</v>
      </c>
      <c r="E364">
        <v>0.10299999999999999</v>
      </c>
      <c r="F364">
        <v>0</v>
      </c>
      <c r="G364">
        <f t="shared" si="10"/>
        <v>0.22899999999999998</v>
      </c>
      <c r="H364">
        <f t="shared" si="11"/>
        <v>46</v>
      </c>
    </row>
    <row r="365" spans="1:8" x14ac:dyDescent="0.3">
      <c r="A365">
        <v>22.49</v>
      </c>
      <c r="B365">
        <v>71.900000000000006</v>
      </c>
      <c r="C365">
        <v>0.53725999999999996</v>
      </c>
      <c r="D365">
        <v>4.5999999999999999E-2</v>
      </c>
      <c r="E365">
        <v>0.104</v>
      </c>
      <c r="F365">
        <v>0</v>
      </c>
      <c r="G365">
        <f t="shared" si="10"/>
        <v>0.22999999999999998</v>
      </c>
      <c r="H365">
        <f t="shared" si="11"/>
        <v>46</v>
      </c>
    </row>
    <row r="366" spans="1:8" x14ac:dyDescent="0.3">
      <c r="A366">
        <v>22.61</v>
      </c>
      <c r="B366">
        <v>72.099999999999994</v>
      </c>
      <c r="C366">
        <v>0.54051000000000005</v>
      </c>
      <c r="D366">
        <v>4.5999999999999999E-2</v>
      </c>
      <c r="E366">
        <v>0.104</v>
      </c>
      <c r="F366">
        <v>0</v>
      </c>
      <c r="G366">
        <f t="shared" si="10"/>
        <v>0.22999999999999998</v>
      </c>
      <c r="H366">
        <f t="shared" si="11"/>
        <v>46</v>
      </c>
    </row>
    <row r="367" spans="1:8" x14ac:dyDescent="0.3">
      <c r="A367">
        <v>22.75</v>
      </c>
      <c r="B367">
        <v>72.3</v>
      </c>
      <c r="C367">
        <v>0.54381999999999997</v>
      </c>
      <c r="D367">
        <v>4.5999999999999999E-2</v>
      </c>
      <c r="E367">
        <v>0.105</v>
      </c>
      <c r="F367">
        <v>0</v>
      </c>
      <c r="G367">
        <f t="shared" si="10"/>
        <v>0.23099999999999998</v>
      </c>
      <c r="H367">
        <f t="shared" si="11"/>
        <v>46</v>
      </c>
    </row>
    <row r="368" spans="1:8" x14ac:dyDescent="0.3">
      <c r="A368">
        <v>22.89</v>
      </c>
      <c r="B368">
        <v>72.5</v>
      </c>
      <c r="C368">
        <v>0.54713000000000001</v>
      </c>
      <c r="D368">
        <v>4.7E-2</v>
      </c>
      <c r="E368">
        <v>0.105</v>
      </c>
      <c r="F368">
        <v>0</v>
      </c>
      <c r="G368">
        <f t="shared" si="10"/>
        <v>0.23099999999999998</v>
      </c>
      <c r="H368">
        <f t="shared" si="11"/>
        <v>47</v>
      </c>
    </row>
    <row r="369" spans="1:8" x14ac:dyDescent="0.3">
      <c r="A369">
        <v>23.04</v>
      </c>
      <c r="B369">
        <v>72.7</v>
      </c>
      <c r="C369">
        <v>0.55052999999999996</v>
      </c>
      <c r="D369">
        <v>4.7E-2</v>
      </c>
      <c r="E369">
        <v>0.106</v>
      </c>
      <c r="F369">
        <v>0</v>
      </c>
      <c r="G369">
        <f t="shared" si="10"/>
        <v>0.23199999999999998</v>
      </c>
      <c r="H369">
        <f t="shared" si="11"/>
        <v>47</v>
      </c>
    </row>
    <row r="370" spans="1:8" x14ac:dyDescent="0.3">
      <c r="A370">
        <v>23.17</v>
      </c>
      <c r="B370">
        <v>72.900000000000006</v>
      </c>
      <c r="C370">
        <v>0.55393999999999999</v>
      </c>
      <c r="D370">
        <v>4.7E-2</v>
      </c>
      <c r="E370">
        <v>0.107</v>
      </c>
      <c r="F370">
        <v>0</v>
      </c>
      <c r="G370">
        <f t="shared" si="10"/>
        <v>0.23299999999999998</v>
      </c>
      <c r="H370">
        <f t="shared" si="11"/>
        <v>47</v>
      </c>
    </row>
    <row r="371" spans="1:8" x14ac:dyDescent="0.3">
      <c r="A371">
        <v>23.3</v>
      </c>
      <c r="B371">
        <v>73.099999999999994</v>
      </c>
      <c r="C371">
        <v>0.55730000000000002</v>
      </c>
      <c r="D371">
        <v>4.7E-2</v>
      </c>
      <c r="E371">
        <v>0.107</v>
      </c>
      <c r="F371">
        <v>0</v>
      </c>
      <c r="G371">
        <f t="shared" si="10"/>
        <v>0.23299999999999998</v>
      </c>
      <c r="H371">
        <f t="shared" si="11"/>
        <v>47</v>
      </c>
    </row>
    <row r="372" spans="1:8" x14ac:dyDescent="0.3">
      <c r="A372">
        <v>23.42</v>
      </c>
      <c r="B372">
        <v>73.3</v>
      </c>
      <c r="C372">
        <v>0.56054999999999999</v>
      </c>
      <c r="D372">
        <v>4.8000000000000001E-2</v>
      </c>
      <c r="E372">
        <v>0.108</v>
      </c>
      <c r="F372">
        <v>0</v>
      </c>
      <c r="G372">
        <f t="shared" si="10"/>
        <v>0.23399999999999999</v>
      </c>
      <c r="H372">
        <f t="shared" si="11"/>
        <v>48</v>
      </c>
    </row>
    <row r="373" spans="1:8" x14ac:dyDescent="0.3">
      <c r="A373">
        <v>23.55</v>
      </c>
      <c r="B373">
        <v>73.5</v>
      </c>
      <c r="C373">
        <v>0.56386000000000003</v>
      </c>
      <c r="D373">
        <v>4.8000000000000001E-2</v>
      </c>
      <c r="E373">
        <v>0.109</v>
      </c>
      <c r="F373">
        <v>0</v>
      </c>
      <c r="G373">
        <f t="shared" si="10"/>
        <v>0.23499999999999999</v>
      </c>
      <c r="H373">
        <f t="shared" si="11"/>
        <v>48</v>
      </c>
    </row>
    <row r="374" spans="1:8" x14ac:dyDescent="0.3">
      <c r="A374">
        <v>23.66</v>
      </c>
      <c r="B374">
        <v>73.7</v>
      </c>
      <c r="C374">
        <v>0.56716999999999995</v>
      </c>
      <c r="D374">
        <v>4.8000000000000001E-2</v>
      </c>
      <c r="E374">
        <v>0.109</v>
      </c>
      <c r="F374">
        <v>0</v>
      </c>
      <c r="G374">
        <f t="shared" si="10"/>
        <v>0.23499999999999999</v>
      </c>
      <c r="H374">
        <f t="shared" si="11"/>
        <v>48</v>
      </c>
    </row>
    <row r="375" spans="1:8" x14ac:dyDescent="0.3">
      <c r="A375">
        <v>23.79</v>
      </c>
      <c r="B375">
        <v>73.900000000000006</v>
      </c>
      <c r="C375">
        <v>0.57052000000000003</v>
      </c>
      <c r="D375">
        <v>4.8000000000000001E-2</v>
      </c>
      <c r="E375">
        <v>0.11</v>
      </c>
      <c r="F375">
        <v>0</v>
      </c>
      <c r="G375">
        <f t="shared" si="10"/>
        <v>0.23599999999999999</v>
      </c>
      <c r="H375">
        <f t="shared" si="11"/>
        <v>48</v>
      </c>
    </row>
    <row r="376" spans="1:8" x14ac:dyDescent="0.3">
      <c r="A376">
        <v>23.91</v>
      </c>
      <c r="B376">
        <v>74.099999999999994</v>
      </c>
      <c r="C376">
        <v>0.57387999999999995</v>
      </c>
      <c r="D376">
        <v>4.9000000000000002E-2</v>
      </c>
      <c r="E376">
        <v>0.111</v>
      </c>
      <c r="F376">
        <v>0</v>
      </c>
      <c r="G376">
        <f t="shared" si="10"/>
        <v>0.23699999999999999</v>
      </c>
      <c r="H376">
        <f t="shared" si="11"/>
        <v>49</v>
      </c>
    </row>
    <row r="377" spans="1:8" x14ac:dyDescent="0.3">
      <c r="A377">
        <v>24.02</v>
      </c>
      <c r="B377">
        <v>74.3</v>
      </c>
      <c r="C377">
        <v>0.57728999999999997</v>
      </c>
      <c r="D377">
        <v>4.9000000000000002E-2</v>
      </c>
      <c r="E377">
        <v>0.111</v>
      </c>
      <c r="F377">
        <v>0</v>
      </c>
      <c r="G377">
        <f t="shared" si="10"/>
        <v>0.23699999999999999</v>
      </c>
      <c r="H377">
        <f t="shared" si="11"/>
        <v>49</v>
      </c>
    </row>
    <row r="378" spans="1:8" x14ac:dyDescent="0.3">
      <c r="A378">
        <v>23.87</v>
      </c>
      <c r="B378">
        <v>74.5</v>
      </c>
      <c r="C378">
        <v>0.58064000000000004</v>
      </c>
      <c r="D378">
        <v>4.9000000000000002E-2</v>
      </c>
      <c r="E378">
        <v>0.112</v>
      </c>
      <c r="F378">
        <v>0</v>
      </c>
      <c r="G378">
        <f t="shared" si="10"/>
        <v>0.23799999999999999</v>
      </c>
      <c r="H378">
        <f t="shared" si="11"/>
        <v>49</v>
      </c>
    </row>
    <row r="379" spans="1:8" x14ac:dyDescent="0.3">
      <c r="A379">
        <v>23.87</v>
      </c>
      <c r="B379">
        <v>74.7</v>
      </c>
      <c r="C379">
        <v>0.58389999999999997</v>
      </c>
      <c r="D379">
        <v>4.9000000000000002E-2</v>
      </c>
      <c r="E379">
        <v>0.113</v>
      </c>
      <c r="F379">
        <v>0</v>
      </c>
      <c r="G379">
        <f t="shared" si="10"/>
        <v>0.23899999999999999</v>
      </c>
      <c r="H379">
        <f t="shared" si="11"/>
        <v>49</v>
      </c>
    </row>
    <row r="380" spans="1:8" x14ac:dyDescent="0.3">
      <c r="A380">
        <v>23.98</v>
      </c>
      <c r="B380">
        <v>74.900000000000006</v>
      </c>
      <c r="C380">
        <v>0.58720000000000006</v>
      </c>
      <c r="D380">
        <v>4.9000000000000002E-2</v>
      </c>
      <c r="E380">
        <v>0.113</v>
      </c>
      <c r="F380">
        <v>0</v>
      </c>
      <c r="G380">
        <f t="shared" si="10"/>
        <v>0.23899999999999999</v>
      </c>
      <c r="H380">
        <f t="shared" si="11"/>
        <v>49</v>
      </c>
    </row>
    <row r="381" spans="1:8" x14ac:dyDescent="0.3">
      <c r="A381">
        <v>24.12</v>
      </c>
      <c r="B381">
        <v>75.099999999999994</v>
      </c>
      <c r="C381">
        <v>0.59055999999999997</v>
      </c>
      <c r="D381">
        <v>4.9000000000000002E-2</v>
      </c>
      <c r="E381">
        <v>0.114</v>
      </c>
      <c r="F381">
        <v>0</v>
      </c>
      <c r="G381">
        <f t="shared" si="10"/>
        <v>0.24</v>
      </c>
      <c r="H381">
        <f t="shared" si="11"/>
        <v>49</v>
      </c>
    </row>
    <row r="382" spans="1:8" x14ac:dyDescent="0.3">
      <c r="A382">
        <v>24.2</v>
      </c>
      <c r="B382">
        <v>75.3</v>
      </c>
      <c r="C382">
        <v>0.59392</v>
      </c>
      <c r="D382">
        <v>4.9000000000000002E-2</v>
      </c>
      <c r="E382">
        <v>0.114</v>
      </c>
      <c r="F382">
        <v>0</v>
      </c>
      <c r="G382">
        <f t="shared" si="10"/>
        <v>0.24</v>
      </c>
      <c r="H382">
        <f t="shared" si="11"/>
        <v>49</v>
      </c>
    </row>
    <row r="383" spans="1:8" x14ac:dyDescent="0.3">
      <c r="A383">
        <v>24.33</v>
      </c>
      <c r="B383">
        <v>75.5</v>
      </c>
      <c r="C383">
        <v>0.59728000000000003</v>
      </c>
      <c r="D383">
        <v>0.05</v>
      </c>
      <c r="E383">
        <v>0.115</v>
      </c>
      <c r="F383">
        <v>0</v>
      </c>
      <c r="G383">
        <f t="shared" si="10"/>
        <v>0.24099999999999999</v>
      </c>
      <c r="H383">
        <f t="shared" si="11"/>
        <v>50</v>
      </c>
    </row>
    <row r="384" spans="1:8" x14ac:dyDescent="0.3">
      <c r="A384">
        <v>24.48</v>
      </c>
      <c r="B384">
        <v>75.7</v>
      </c>
      <c r="C384">
        <v>0.60067999999999999</v>
      </c>
      <c r="D384">
        <v>0.05</v>
      </c>
      <c r="E384">
        <v>0.11600000000000001</v>
      </c>
      <c r="F384">
        <v>0</v>
      </c>
      <c r="G384">
        <f t="shared" si="10"/>
        <v>0.24199999999999999</v>
      </c>
      <c r="H384">
        <f t="shared" si="11"/>
        <v>50</v>
      </c>
    </row>
    <row r="385" spans="1:8" x14ac:dyDescent="0.3">
      <c r="A385">
        <v>24.6</v>
      </c>
      <c r="B385">
        <v>75.900000000000006</v>
      </c>
      <c r="C385">
        <v>0.60399000000000003</v>
      </c>
      <c r="D385">
        <v>0.05</v>
      </c>
      <c r="E385">
        <v>0.11600000000000001</v>
      </c>
      <c r="F385">
        <v>0</v>
      </c>
      <c r="G385">
        <f t="shared" si="10"/>
        <v>0.24199999999999999</v>
      </c>
      <c r="H385">
        <f t="shared" si="11"/>
        <v>50</v>
      </c>
    </row>
    <row r="386" spans="1:8" x14ac:dyDescent="0.3">
      <c r="A386">
        <v>24.77</v>
      </c>
      <c r="B386">
        <v>76.099999999999994</v>
      </c>
      <c r="C386">
        <v>0.60729999999999995</v>
      </c>
      <c r="D386">
        <v>0.05</v>
      </c>
      <c r="E386">
        <v>0.11700000000000001</v>
      </c>
      <c r="F386">
        <v>0</v>
      </c>
      <c r="G386">
        <f t="shared" si="10"/>
        <v>0.24299999999999999</v>
      </c>
      <c r="H386">
        <f t="shared" si="11"/>
        <v>50</v>
      </c>
    </row>
    <row r="387" spans="1:8" x14ac:dyDescent="0.3">
      <c r="A387">
        <v>24.9</v>
      </c>
      <c r="B387">
        <v>76.3</v>
      </c>
      <c r="C387">
        <v>0.61055000000000004</v>
      </c>
      <c r="D387">
        <v>5.0999999999999997E-2</v>
      </c>
      <c r="E387">
        <v>0.11799999999999999</v>
      </c>
      <c r="F387">
        <v>0</v>
      </c>
      <c r="G387">
        <f t="shared" si="10"/>
        <v>0.24399999999999999</v>
      </c>
      <c r="H387">
        <f t="shared" si="11"/>
        <v>51</v>
      </c>
    </row>
    <row r="388" spans="1:8" x14ac:dyDescent="0.3">
      <c r="A388">
        <v>25.06</v>
      </c>
      <c r="B388">
        <v>76.5</v>
      </c>
      <c r="C388">
        <v>0.61385999999999996</v>
      </c>
      <c r="D388">
        <v>5.0999999999999997E-2</v>
      </c>
      <c r="E388">
        <v>0.11799999999999999</v>
      </c>
      <c r="F388">
        <v>0</v>
      </c>
      <c r="G388">
        <f t="shared" si="10"/>
        <v>0.24399999999999999</v>
      </c>
      <c r="H388">
        <f t="shared" si="11"/>
        <v>51</v>
      </c>
    </row>
    <row r="389" spans="1:8" x14ac:dyDescent="0.3">
      <c r="A389">
        <v>25.21</v>
      </c>
      <c r="B389">
        <v>76.7</v>
      </c>
      <c r="C389">
        <v>0.61721000000000004</v>
      </c>
      <c r="D389">
        <v>5.0999999999999997E-2</v>
      </c>
      <c r="E389">
        <v>0.11899999999999999</v>
      </c>
      <c r="F389">
        <v>0</v>
      </c>
      <c r="G389">
        <f t="shared" si="10"/>
        <v>0.245</v>
      </c>
      <c r="H389">
        <f t="shared" si="11"/>
        <v>51</v>
      </c>
    </row>
    <row r="390" spans="1:8" x14ac:dyDescent="0.3">
      <c r="A390">
        <v>25.36</v>
      </c>
      <c r="B390">
        <v>76.900000000000006</v>
      </c>
      <c r="C390">
        <v>0.62061999999999995</v>
      </c>
      <c r="D390">
        <v>5.1999999999999998E-2</v>
      </c>
      <c r="E390">
        <v>0.12</v>
      </c>
      <c r="F390">
        <v>0</v>
      </c>
      <c r="G390">
        <f t="shared" si="10"/>
        <v>0.246</v>
      </c>
      <c r="H390">
        <f t="shared" si="11"/>
        <v>52</v>
      </c>
    </row>
    <row r="391" spans="1:8" x14ac:dyDescent="0.3">
      <c r="A391">
        <v>25.52</v>
      </c>
      <c r="B391">
        <v>77.099999999999994</v>
      </c>
      <c r="C391">
        <v>0.62397999999999998</v>
      </c>
      <c r="D391">
        <v>5.1999999999999998E-2</v>
      </c>
      <c r="E391">
        <v>0.12</v>
      </c>
      <c r="F391">
        <v>0</v>
      </c>
      <c r="G391">
        <f t="shared" si="10"/>
        <v>0.246</v>
      </c>
      <c r="H391">
        <f t="shared" si="11"/>
        <v>52</v>
      </c>
    </row>
    <row r="392" spans="1:8" x14ac:dyDescent="0.3">
      <c r="A392">
        <v>25.65</v>
      </c>
      <c r="B392">
        <v>77.3</v>
      </c>
      <c r="C392">
        <v>0.62727999999999995</v>
      </c>
      <c r="D392">
        <v>5.1999999999999998E-2</v>
      </c>
      <c r="E392">
        <v>0.121</v>
      </c>
      <c r="F392">
        <v>0</v>
      </c>
      <c r="G392">
        <f t="shared" ref="G392:G455" si="12">E392+0.126</f>
        <v>0.247</v>
      </c>
      <c r="H392">
        <f t="shared" ref="H392:H455" si="13">D392*1000</f>
        <v>52</v>
      </c>
    </row>
    <row r="393" spans="1:8" x14ac:dyDescent="0.3">
      <c r="A393">
        <v>25.78</v>
      </c>
      <c r="B393">
        <v>77.5</v>
      </c>
      <c r="C393">
        <v>0.63058999999999998</v>
      </c>
      <c r="D393">
        <v>5.2999999999999999E-2</v>
      </c>
      <c r="E393">
        <v>0.122</v>
      </c>
      <c r="F393">
        <v>0</v>
      </c>
      <c r="G393">
        <f t="shared" si="12"/>
        <v>0.248</v>
      </c>
      <c r="H393">
        <f t="shared" si="13"/>
        <v>53</v>
      </c>
    </row>
    <row r="394" spans="1:8" x14ac:dyDescent="0.3">
      <c r="A394">
        <v>25.93</v>
      </c>
      <c r="B394">
        <v>77.7</v>
      </c>
      <c r="C394">
        <v>0.63390000000000002</v>
      </c>
      <c r="D394">
        <v>5.2999999999999999E-2</v>
      </c>
      <c r="E394">
        <v>0.122</v>
      </c>
      <c r="F394">
        <v>0</v>
      </c>
      <c r="G394">
        <f t="shared" si="12"/>
        <v>0.248</v>
      </c>
      <c r="H394">
        <f t="shared" si="13"/>
        <v>53</v>
      </c>
    </row>
    <row r="395" spans="1:8" x14ac:dyDescent="0.3">
      <c r="A395">
        <v>26.08</v>
      </c>
      <c r="B395">
        <v>77.900000000000006</v>
      </c>
      <c r="C395">
        <v>0.63719999999999999</v>
      </c>
      <c r="D395">
        <v>5.2999999999999999E-2</v>
      </c>
      <c r="E395">
        <v>0.123</v>
      </c>
      <c r="F395">
        <v>0</v>
      </c>
      <c r="G395">
        <f t="shared" si="12"/>
        <v>0.249</v>
      </c>
      <c r="H395">
        <f t="shared" si="13"/>
        <v>53</v>
      </c>
    </row>
    <row r="396" spans="1:8" x14ac:dyDescent="0.3">
      <c r="A396">
        <v>26.23</v>
      </c>
      <c r="B396">
        <v>78.099999999999994</v>
      </c>
      <c r="C396">
        <v>0.64061000000000001</v>
      </c>
      <c r="D396">
        <v>5.2999999999999999E-2</v>
      </c>
      <c r="E396">
        <v>0.123</v>
      </c>
      <c r="F396">
        <v>0</v>
      </c>
      <c r="G396">
        <f t="shared" si="12"/>
        <v>0.249</v>
      </c>
      <c r="H396">
        <f t="shared" si="13"/>
        <v>53</v>
      </c>
    </row>
    <row r="397" spans="1:8" x14ac:dyDescent="0.3">
      <c r="A397">
        <v>26.37</v>
      </c>
      <c r="B397">
        <v>78.3</v>
      </c>
      <c r="C397">
        <v>0.64397000000000004</v>
      </c>
      <c r="D397">
        <v>5.3999999999999999E-2</v>
      </c>
      <c r="E397">
        <v>0.124</v>
      </c>
      <c r="F397">
        <v>0</v>
      </c>
      <c r="G397">
        <f t="shared" si="12"/>
        <v>0.25</v>
      </c>
      <c r="H397">
        <f t="shared" si="13"/>
        <v>54</v>
      </c>
    </row>
    <row r="398" spans="1:8" x14ac:dyDescent="0.3">
      <c r="A398">
        <v>26.53</v>
      </c>
      <c r="B398">
        <v>78.5</v>
      </c>
      <c r="C398">
        <v>0.64732000000000001</v>
      </c>
      <c r="D398">
        <v>5.3999999999999999E-2</v>
      </c>
      <c r="E398">
        <v>0.125</v>
      </c>
      <c r="F398">
        <v>0</v>
      </c>
      <c r="G398">
        <f t="shared" si="12"/>
        <v>0.251</v>
      </c>
      <c r="H398">
        <f t="shared" si="13"/>
        <v>54</v>
      </c>
    </row>
    <row r="399" spans="1:8" x14ac:dyDescent="0.3">
      <c r="A399">
        <v>26.67</v>
      </c>
      <c r="B399">
        <v>78.7</v>
      </c>
      <c r="C399">
        <v>0.65063000000000004</v>
      </c>
      <c r="D399">
        <v>5.3999999999999999E-2</v>
      </c>
      <c r="E399">
        <v>0.125</v>
      </c>
      <c r="F399">
        <v>0</v>
      </c>
      <c r="G399">
        <f t="shared" si="12"/>
        <v>0.251</v>
      </c>
      <c r="H399">
        <f t="shared" si="13"/>
        <v>54</v>
      </c>
    </row>
    <row r="400" spans="1:8" x14ac:dyDescent="0.3">
      <c r="A400">
        <v>26.78</v>
      </c>
      <c r="B400">
        <v>78.900000000000006</v>
      </c>
      <c r="C400">
        <v>0.65393999999999997</v>
      </c>
      <c r="D400">
        <v>5.5E-2</v>
      </c>
      <c r="E400">
        <v>0.126</v>
      </c>
      <c r="F400">
        <v>0</v>
      </c>
      <c r="G400">
        <f t="shared" si="12"/>
        <v>0.252</v>
      </c>
      <c r="H400">
        <f t="shared" si="13"/>
        <v>55</v>
      </c>
    </row>
    <row r="401" spans="1:8" x14ac:dyDescent="0.3">
      <c r="A401">
        <v>26.93</v>
      </c>
      <c r="B401">
        <v>79.099999999999994</v>
      </c>
      <c r="C401">
        <v>0.65719000000000005</v>
      </c>
      <c r="D401">
        <v>5.5E-2</v>
      </c>
      <c r="E401">
        <v>0.127</v>
      </c>
      <c r="F401">
        <v>0</v>
      </c>
      <c r="G401">
        <f t="shared" si="12"/>
        <v>0.253</v>
      </c>
      <c r="H401">
        <f t="shared" si="13"/>
        <v>55</v>
      </c>
    </row>
    <row r="402" spans="1:8" x14ac:dyDescent="0.3">
      <c r="A402">
        <v>27.07</v>
      </c>
      <c r="B402">
        <v>79.3</v>
      </c>
      <c r="C402">
        <v>0.66049999999999998</v>
      </c>
      <c r="D402">
        <v>5.5E-2</v>
      </c>
      <c r="E402">
        <v>0.127</v>
      </c>
      <c r="F402">
        <v>0</v>
      </c>
      <c r="G402">
        <f t="shared" si="12"/>
        <v>0.253</v>
      </c>
      <c r="H402">
        <f t="shared" si="13"/>
        <v>55</v>
      </c>
    </row>
    <row r="403" spans="1:8" x14ac:dyDescent="0.3">
      <c r="A403">
        <v>27.22</v>
      </c>
      <c r="B403">
        <v>79.5</v>
      </c>
      <c r="C403">
        <v>0.66391</v>
      </c>
      <c r="D403">
        <v>5.5E-2</v>
      </c>
      <c r="E403">
        <v>0.128</v>
      </c>
      <c r="F403">
        <v>0</v>
      </c>
      <c r="G403">
        <f t="shared" si="12"/>
        <v>0.254</v>
      </c>
      <c r="H403">
        <f t="shared" si="13"/>
        <v>55</v>
      </c>
    </row>
    <row r="404" spans="1:8" x14ac:dyDescent="0.3">
      <c r="A404">
        <v>27.37</v>
      </c>
      <c r="B404">
        <v>79.7</v>
      </c>
      <c r="C404">
        <v>0.66725999999999996</v>
      </c>
      <c r="D404">
        <v>5.6000000000000001E-2</v>
      </c>
      <c r="E404">
        <v>0.129</v>
      </c>
      <c r="F404">
        <v>0</v>
      </c>
      <c r="G404">
        <f t="shared" si="12"/>
        <v>0.255</v>
      </c>
      <c r="H404">
        <f t="shared" si="13"/>
        <v>56</v>
      </c>
    </row>
    <row r="405" spans="1:8" x14ac:dyDescent="0.3">
      <c r="A405">
        <v>27.52</v>
      </c>
      <c r="B405">
        <v>79.900000000000006</v>
      </c>
      <c r="C405">
        <v>0.67066999999999999</v>
      </c>
      <c r="D405">
        <v>5.6000000000000001E-2</v>
      </c>
      <c r="E405">
        <v>0.129</v>
      </c>
      <c r="F405">
        <v>0</v>
      </c>
      <c r="G405">
        <f t="shared" si="12"/>
        <v>0.255</v>
      </c>
      <c r="H405">
        <f t="shared" si="13"/>
        <v>56</v>
      </c>
    </row>
    <row r="406" spans="1:8" x14ac:dyDescent="0.3">
      <c r="A406">
        <v>27.64</v>
      </c>
      <c r="B406">
        <v>80.099999999999994</v>
      </c>
      <c r="C406">
        <v>0.67398000000000002</v>
      </c>
      <c r="D406">
        <v>5.6000000000000001E-2</v>
      </c>
      <c r="E406">
        <v>0.13</v>
      </c>
      <c r="F406">
        <v>0</v>
      </c>
      <c r="G406">
        <f t="shared" si="12"/>
        <v>0.25600000000000001</v>
      </c>
      <c r="H406">
        <f t="shared" si="13"/>
        <v>56</v>
      </c>
    </row>
    <row r="407" spans="1:8" x14ac:dyDescent="0.3">
      <c r="A407">
        <v>27.77</v>
      </c>
      <c r="B407">
        <v>80.3</v>
      </c>
      <c r="C407">
        <v>0.67727999999999999</v>
      </c>
      <c r="D407">
        <v>5.7000000000000002E-2</v>
      </c>
      <c r="E407">
        <v>0.13</v>
      </c>
      <c r="F407">
        <v>0</v>
      </c>
      <c r="G407">
        <f t="shared" si="12"/>
        <v>0.25600000000000001</v>
      </c>
      <c r="H407">
        <f t="shared" si="13"/>
        <v>57</v>
      </c>
    </row>
    <row r="408" spans="1:8" x14ac:dyDescent="0.3">
      <c r="A408">
        <v>27.91</v>
      </c>
      <c r="B408">
        <v>80.5</v>
      </c>
      <c r="C408">
        <v>0.68054000000000003</v>
      </c>
      <c r="D408">
        <v>5.7000000000000002E-2</v>
      </c>
      <c r="E408">
        <v>0.13100000000000001</v>
      </c>
      <c r="F408">
        <v>0</v>
      </c>
      <c r="G408">
        <f t="shared" si="12"/>
        <v>0.25700000000000001</v>
      </c>
      <c r="H408">
        <f t="shared" si="13"/>
        <v>57</v>
      </c>
    </row>
    <row r="409" spans="1:8" x14ac:dyDescent="0.3">
      <c r="A409">
        <v>28.05</v>
      </c>
      <c r="B409">
        <v>80.7</v>
      </c>
      <c r="C409">
        <v>0.68384</v>
      </c>
      <c r="D409">
        <v>5.7000000000000002E-2</v>
      </c>
      <c r="E409">
        <v>0.13200000000000001</v>
      </c>
      <c r="F409">
        <v>0</v>
      </c>
      <c r="G409">
        <f t="shared" si="12"/>
        <v>0.25800000000000001</v>
      </c>
      <c r="H409">
        <f t="shared" si="13"/>
        <v>57</v>
      </c>
    </row>
    <row r="410" spans="1:8" x14ac:dyDescent="0.3">
      <c r="A410">
        <v>28.19</v>
      </c>
      <c r="B410">
        <v>80.900000000000006</v>
      </c>
      <c r="C410">
        <v>0.68720000000000003</v>
      </c>
      <c r="D410">
        <v>5.7000000000000002E-2</v>
      </c>
      <c r="E410">
        <v>0.13200000000000001</v>
      </c>
      <c r="F410">
        <v>0</v>
      </c>
      <c r="G410">
        <f t="shared" si="12"/>
        <v>0.25800000000000001</v>
      </c>
      <c r="H410">
        <f t="shared" si="13"/>
        <v>57</v>
      </c>
    </row>
    <row r="411" spans="1:8" x14ac:dyDescent="0.3">
      <c r="A411">
        <v>28.33</v>
      </c>
      <c r="B411">
        <v>81.099999999999994</v>
      </c>
      <c r="C411">
        <v>0.69055999999999995</v>
      </c>
      <c r="D411">
        <v>5.8000000000000003E-2</v>
      </c>
      <c r="E411">
        <v>0.13300000000000001</v>
      </c>
      <c r="F411">
        <v>0</v>
      </c>
      <c r="G411">
        <f t="shared" si="12"/>
        <v>0.25900000000000001</v>
      </c>
      <c r="H411">
        <f t="shared" si="13"/>
        <v>58</v>
      </c>
    </row>
    <row r="412" spans="1:8" x14ac:dyDescent="0.3">
      <c r="A412">
        <v>28.47</v>
      </c>
      <c r="B412">
        <v>81.3</v>
      </c>
      <c r="C412">
        <v>0.69391000000000003</v>
      </c>
      <c r="D412">
        <v>5.8000000000000003E-2</v>
      </c>
      <c r="E412">
        <v>0.13400000000000001</v>
      </c>
      <c r="F412">
        <v>0</v>
      </c>
      <c r="G412">
        <f t="shared" si="12"/>
        <v>0.26</v>
      </c>
      <c r="H412">
        <f t="shared" si="13"/>
        <v>58</v>
      </c>
    </row>
    <row r="413" spans="1:8" x14ac:dyDescent="0.3">
      <c r="A413">
        <v>28.59</v>
      </c>
      <c r="B413">
        <v>81.5</v>
      </c>
      <c r="C413">
        <v>0.69721999999999995</v>
      </c>
      <c r="D413">
        <v>5.8000000000000003E-2</v>
      </c>
      <c r="E413">
        <v>0.13400000000000001</v>
      </c>
      <c r="F413">
        <v>0</v>
      </c>
      <c r="G413">
        <f t="shared" si="12"/>
        <v>0.26</v>
      </c>
      <c r="H413">
        <f t="shared" si="13"/>
        <v>58</v>
      </c>
    </row>
    <row r="414" spans="1:8" x14ac:dyDescent="0.3">
      <c r="A414">
        <v>28.73</v>
      </c>
      <c r="B414">
        <v>81.7</v>
      </c>
      <c r="C414">
        <v>0.70047999999999999</v>
      </c>
      <c r="D414">
        <v>5.8999999999999997E-2</v>
      </c>
      <c r="E414">
        <v>0.13500000000000001</v>
      </c>
      <c r="F414">
        <v>0</v>
      </c>
      <c r="G414">
        <f t="shared" si="12"/>
        <v>0.26100000000000001</v>
      </c>
      <c r="H414">
        <f t="shared" si="13"/>
        <v>59</v>
      </c>
    </row>
    <row r="415" spans="1:8" x14ac:dyDescent="0.3">
      <c r="A415">
        <v>28.87</v>
      </c>
      <c r="B415">
        <v>81.900000000000006</v>
      </c>
      <c r="C415">
        <v>0.70377999999999996</v>
      </c>
      <c r="D415">
        <v>5.8999999999999997E-2</v>
      </c>
      <c r="E415">
        <v>0.13600000000000001</v>
      </c>
      <c r="F415">
        <v>0</v>
      </c>
      <c r="G415">
        <f t="shared" si="12"/>
        <v>0.26200000000000001</v>
      </c>
      <c r="H415">
        <f t="shared" si="13"/>
        <v>59</v>
      </c>
    </row>
    <row r="416" spans="1:8" x14ac:dyDescent="0.3">
      <c r="A416">
        <v>29.01</v>
      </c>
      <c r="B416">
        <v>82.1</v>
      </c>
      <c r="C416">
        <v>0.70713999999999999</v>
      </c>
      <c r="D416">
        <v>5.8999999999999997E-2</v>
      </c>
      <c r="E416">
        <v>0.13600000000000001</v>
      </c>
      <c r="F416">
        <v>0</v>
      </c>
      <c r="G416">
        <f t="shared" si="12"/>
        <v>0.26200000000000001</v>
      </c>
      <c r="H416">
        <f t="shared" si="13"/>
        <v>59</v>
      </c>
    </row>
    <row r="417" spans="1:8" x14ac:dyDescent="0.3">
      <c r="A417">
        <v>29.16</v>
      </c>
      <c r="B417">
        <v>82.3</v>
      </c>
      <c r="C417">
        <v>0.71050000000000002</v>
      </c>
      <c r="D417">
        <v>5.8999999999999997E-2</v>
      </c>
      <c r="E417">
        <v>0.13700000000000001</v>
      </c>
      <c r="F417">
        <v>0</v>
      </c>
      <c r="G417">
        <f t="shared" si="12"/>
        <v>0.26300000000000001</v>
      </c>
      <c r="H417">
        <f t="shared" si="13"/>
        <v>59</v>
      </c>
    </row>
    <row r="418" spans="1:8" x14ac:dyDescent="0.3">
      <c r="A418">
        <v>29.31</v>
      </c>
      <c r="B418">
        <v>82.5</v>
      </c>
      <c r="C418">
        <v>0.71389999999999998</v>
      </c>
      <c r="D418">
        <v>0.06</v>
      </c>
      <c r="E418">
        <v>0.13800000000000001</v>
      </c>
      <c r="F418">
        <v>0</v>
      </c>
      <c r="G418">
        <f t="shared" si="12"/>
        <v>0.26400000000000001</v>
      </c>
      <c r="H418">
        <f t="shared" si="13"/>
        <v>60</v>
      </c>
    </row>
    <row r="419" spans="1:8" x14ac:dyDescent="0.3">
      <c r="A419">
        <v>29.43</v>
      </c>
      <c r="B419">
        <v>82.7</v>
      </c>
      <c r="C419">
        <v>0.71731</v>
      </c>
      <c r="D419">
        <v>0.06</v>
      </c>
      <c r="E419">
        <v>0.13800000000000001</v>
      </c>
      <c r="F419">
        <v>0</v>
      </c>
      <c r="G419">
        <f t="shared" si="12"/>
        <v>0.26400000000000001</v>
      </c>
      <c r="H419">
        <f t="shared" si="13"/>
        <v>60</v>
      </c>
    </row>
    <row r="420" spans="1:8" x14ac:dyDescent="0.3">
      <c r="A420">
        <v>29.55</v>
      </c>
      <c r="B420">
        <v>82.9</v>
      </c>
      <c r="C420">
        <v>0.72062000000000004</v>
      </c>
      <c r="D420">
        <v>0.06</v>
      </c>
      <c r="E420">
        <v>0.13900000000000001</v>
      </c>
      <c r="F420">
        <v>0</v>
      </c>
      <c r="G420">
        <f t="shared" si="12"/>
        <v>0.26500000000000001</v>
      </c>
      <c r="H420">
        <f t="shared" si="13"/>
        <v>60</v>
      </c>
    </row>
    <row r="421" spans="1:8" x14ac:dyDescent="0.3">
      <c r="A421">
        <v>29.68</v>
      </c>
      <c r="B421">
        <v>83.1</v>
      </c>
      <c r="C421">
        <v>0.72387000000000001</v>
      </c>
      <c r="D421">
        <v>0.06</v>
      </c>
      <c r="E421">
        <v>0.13900000000000001</v>
      </c>
      <c r="F421">
        <v>0</v>
      </c>
      <c r="G421">
        <f t="shared" si="12"/>
        <v>0.26500000000000001</v>
      </c>
      <c r="H421">
        <f t="shared" si="13"/>
        <v>60</v>
      </c>
    </row>
    <row r="422" spans="1:8" x14ac:dyDescent="0.3">
      <c r="A422">
        <v>29.81</v>
      </c>
      <c r="B422">
        <v>83.3</v>
      </c>
      <c r="C422">
        <v>0.72718000000000005</v>
      </c>
      <c r="D422">
        <v>6.0999999999999999E-2</v>
      </c>
      <c r="E422">
        <v>0.14000000000000001</v>
      </c>
      <c r="F422">
        <v>0</v>
      </c>
      <c r="G422">
        <f t="shared" si="12"/>
        <v>0.26600000000000001</v>
      </c>
      <c r="H422">
        <f t="shared" si="13"/>
        <v>61</v>
      </c>
    </row>
    <row r="423" spans="1:8" x14ac:dyDescent="0.3">
      <c r="A423">
        <v>29.93</v>
      </c>
      <c r="B423">
        <v>83.5</v>
      </c>
      <c r="C423">
        <v>0.73043000000000002</v>
      </c>
      <c r="D423">
        <v>6.0999999999999999E-2</v>
      </c>
      <c r="E423">
        <v>0.14099999999999999</v>
      </c>
      <c r="F423">
        <v>0</v>
      </c>
      <c r="G423">
        <f t="shared" si="12"/>
        <v>0.26700000000000002</v>
      </c>
      <c r="H423">
        <f t="shared" si="13"/>
        <v>61</v>
      </c>
    </row>
    <row r="424" spans="1:8" x14ac:dyDescent="0.3">
      <c r="A424">
        <v>30.08</v>
      </c>
      <c r="B424">
        <v>83.7</v>
      </c>
      <c r="C424">
        <v>0.73379000000000005</v>
      </c>
      <c r="D424">
        <v>6.0999999999999999E-2</v>
      </c>
      <c r="E424">
        <v>0.14099999999999999</v>
      </c>
      <c r="F424">
        <v>0</v>
      </c>
      <c r="G424">
        <f t="shared" si="12"/>
        <v>0.26700000000000002</v>
      </c>
      <c r="H424">
        <f t="shared" si="13"/>
        <v>61</v>
      </c>
    </row>
    <row r="425" spans="1:8" x14ac:dyDescent="0.3">
      <c r="A425">
        <v>30.21</v>
      </c>
      <c r="B425">
        <v>83.9</v>
      </c>
      <c r="C425">
        <v>0.73719999999999997</v>
      </c>
      <c r="D425">
        <v>6.2E-2</v>
      </c>
      <c r="E425">
        <v>0.14199999999999999</v>
      </c>
      <c r="F425">
        <v>0</v>
      </c>
      <c r="G425">
        <f t="shared" si="12"/>
        <v>0.26800000000000002</v>
      </c>
      <c r="H425">
        <f t="shared" si="13"/>
        <v>62</v>
      </c>
    </row>
    <row r="426" spans="1:8" x14ac:dyDescent="0.3">
      <c r="A426">
        <v>30.36</v>
      </c>
      <c r="B426">
        <v>84.1</v>
      </c>
      <c r="C426">
        <v>0.74056</v>
      </c>
      <c r="D426">
        <v>6.2E-2</v>
      </c>
      <c r="E426">
        <v>0.14299999999999999</v>
      </c>
      <c r="F426">
        <v>0</v>
      </c>
      <c r="G426">
        <f t="shared" si="12"/>
        <v>0.26900000000000002</v>
      </c>
      <c r="H426">
        <f t="shared" si="13"/>
        <v>62</v>
      </c>
    </row>
    <row r="427" spans="1:8" x14ac:dyDescent="0.3">
      <c r="A427">
        <v>30.48</v>
      </c>
      <c r="B427">
        <v>84.3</v>
      </c>
      <c r="C427">
        <v>0.74385999999999997</v>
      </c>
      <c r="D427">
        <v>6.2E-2</v>
      </c>
      <c r="E427">
        <v>0.14299999999999999</v>
      </c>
      <c r="F427">
        <v>0</v>
      </c>
      <c r="G427">
        <f t="shared" si="12"/>
        <v>0.26900000000000002</v>
      </c>
      <c r="H427">
        <f t="shared" si="13"/>
        <v>62</v>
      </c>
    </row>
    <row r="428" spans="1:8" x14ac:dyDescent="0.3">
      <c r="A428">
        <v>30.51</v>
      </c>
      <c r="B428">
        <v>84.5</v>
      </c>
      <c r="C428">
        <v>0.74722</v>
      </c>
      <c r="D428">
        <v>6.2E-2</v>
      </c>
      <c r="E428">
        <v>0.14399999999999999</v>
      </c>
      <c r="F428">
        <v>0</v>
      </c>
      <c r="G428">
        <f t="shared" si="12"/>
        <v>0.27</v>
      </c>
      <c r="H428">
        <f t="shared" si="13"/>
        <v>62</v>
      </c>
    </row>
    <row r="429" spans="1:8" x14ac:dyDescent="0.3">
      <c r="A429">
        <v>30.56</v>
      </c>
      <c r="B429">
        <v>84.7</v>
      </c>
      <c r="C429">
        <v>0.75046999999999997</v>
      </c>
      <c r="D429">
        <v>6.2E-2</v>
      </c>
      <c r="E429">
        <v>0.14499999999999999</v>
      </c>
      <c r="F429">
        <v>0</v>
      </c>
      <c r="G429">
        <f t="shared" si="12"/>
        <v>0.27100000000000002</v>
      </c>
      <c r="H429">
        <f t="shared" si="13"/>
        <v>62</v>
      </c>
    </row>
    <row r="430" spans="1:8" x14ac:dyDescent="0.3">
      <c r="A430">
        <v>30.73</v>
      </c>
      <c r="B430">
        <v>84.9</v>
      </c>
      <c r="C430">
        <v>0.75378000000000001</v>
      </c>
      <c r="D430">
        <v>6.3E-2</v>
      </c>
      <c r="E430">
        <v>0.14499999999999999</v>
      </c>
      <c r="F430">
        <v>0</v>
      </c>
      <c r="G430">
        <f t="shared" si="12"/>
        <v>0.27100000000000002</v>
      </c>
      <c r="H430">
        <f t="shared" si="13"/>
        <v>63</v>
      </c>
    </row>
    <row r="431" spans="1:8" x14ac:dyDescent="0.3">
      <c r="A431">
        <v>30.87</v>
      </c>
      <c r="B431">
        <v>85.1</v>
      </c>
      <c r="C431">
        <v>0.75714000000000004</v>
      </c>
      <c r="D431">
        <v>6.3E-2</v>
      </c>
      <c r="E431">
        <v>0.14599999999999999</v>
      </c>
      <c r="F431">
        <v>0</v>
      </c>
      <c r="G431">
        <f t="shared" si="12"/>
        <v>0.27200000000000002</v>
      </c>
      <c r="H431">
        <f t="shared" si="13"/>
        <v>63</v>
      </c>
    </row>
    <row r="432" spans="1:8" x14ac:dyDescent="0.3">
      <c r="A432">
        <v>31.03</v>
      </c>
      <c r="B432">
        <v>85.3</v>
      </c>
      <c r="C432">
        <v>0.76053999999999999</v>
      </c>
      <c r="D432">
        <v>6.3E-2</v>
      </c>
      <c r="E432">
        <v>0.14699999999999999</v>
      </c>
      <c r="F432">
        <v>0</v>
      </c>
      <c r="G432">
        <f t="shared" si="12"/>
        <v>0.27300000000000002</v>
      </c>
      <c r="H432">
        <f t="shared" si="13"/>
        <v>63</v>
      </c>
    </row>
    <row r="433" spans="1:8" x14ac:dyDescent="0.3">
      <c r="A433">
        <v>31.18</v>
      </c>
      <c r="B433">
        <v>85.5</v>
      </c>
      <c r="C433">
        <v>0.76390000000000002</v>
      </c>
      <c r="D433">
        <v>6.4000000000000001E-2</v>
      </c>
      <c r="E433">
        <v>0.14699999999999999</v>
      </c>
      <c r="F433">
        <v>0</v>
      </c>
      <c r="G433">
        <f t="shared" si="12"/>
        <v>0.27300000000000002</v>
      </c>
      <c r="H433">
        <f t="shared" si="13"/>
        <v>64</v>
      </c>
    </row>
    <row r="434" spans="1:8" x14ac:dyDescent="0.3">
      <c r="A434">
        <v>31.29</v>
      </c>
      <c r="B434">
        <v>85.7</v>
      </c>
      <c r="C434">
        <v>0.76720999999999995</v>
      </c>
      <c r="D434">
        <v>6.4000000000000001E-2</v>
      </c>
      <c r="E434">
        <v>0.14799999999999999</v>
      </c>
      <c r="F434">
        <v>0</v>
      </c>
      <c r="G434">
        <f t="shared" si="12"/>
        <v>0.27400000000000002</v>
      </c>
      <c r="H434">
        <f t="shared" si="13"/>
        <v>64</v>
      </c>
    </row>
    <row r="435" spans="1:8" x14ac:dyDescent="0.3">
      <c r="A435">
        <v>31.39</v>
      </c>
      <c r="B435">
        <v>85.9</v>
      </c>
      <c r="C435">
        <v>0.77046000000000003</v>
      </c>
      <c r="D435">
        <v>6.4000000000000001E-2</v>
      </c>
      <c r="E435">
        <v>0.14799999999999999</v>
      </c>
      <c r="F435">
        <v>0</v>
      </c>
      <c r="G435">
        <f t="shared" si="12"/>
        <v>0.27400000000000002</v>
      </c>
      <c r="H435">
        <f t="shared" si="13"/>
        <v>64</v>
      </c>
    </row>
    <row r="436" spans="1:8" x14ac:dyDescent="0.3">
      <c r="A436">
        <v>31.52</v>
      </c>
      <c r="B436">
        <v>86.1</v>
      </c>
      <c r="C436">
        <v>0.77376999999999996</v>
      </c>
      <c r="D436">
        <v>6.4000000000000001E-2</v>
      </c>
      <c r="E436">
        <v>0.14899999999999999</v>
      </c>
      <c r="F436">
        <v>0</v>
      </c>
      <c r="G436">
        <f t="shared" si="12"/>
        <v>0.27500000000000002</v>
      </c>
      <c r="H436">
        <f t="shared" si="13"/>
        <v>64</v>
      </c>
    </row>
    <row r="437" spans="1:8" x14ac:dyDescent="0.3">
      <c r="A437">
        <v>31.65</v>
      </c>
      <c r="B437">
        <v>86.3</v>
      </c>
      <c r="C437">
        <v>0.77707999999999999</v>
      </c>
      <c r="D437">
        <v>6.4000000000000001E-2</v>
      </c>
      <c r="E437">
        <v>0.15</v>
      </c>
      <c r="F437">
        <v>0</v>
      </c>
      <c r="G437">
        <f t="shared" si="12"/>
        <v>0.27600000000000002</v>
      </c>
      <c r="H437">
        <f t="shared" si="13"/>
        <v>64</v>
      </c>
    </row>
    <row r="438" spans="1:8" x14ac:dyDescent="0.3">
      <c r="A438">
        <v>31.77</v>
      </c>
      <c r="B438">
        <v>86.5</v>
      </c>
      <c r="C438">
        <v>0.78047999999999995</v>
      </c>
      <c r="D438">
        <v>6.5000000000000002E-2</v>
      </c>
      <c r="E438">
        <v>0.15</v>
      </c>
      <c r="F438">
        <v>0</v>
      </c>
      <c r="G438">
        <f t="shared" si="12"/>
        <v>0.27600000000000002</v>
      </c>
      <c r="H438">
        <f t="shared" si="13"/>
        <v>65</v>
      </c>
    </row>
    <row r="439" spans="1:8" x14ac:dyDescent="0.3">
      <c r="A439">
        <v>31.87</v>
      </c>
      <c r="B439">
        <v>86.7</v>
      </c>
      <c r="C439">
        <v>0.78383999999999998</v>
      </c>
      <c r="D439">
        <v>6.5000000000000002E-2</v>
      </c>
      <c r="E439">
        <v>0.151</v>
      </c>
      <c r="F439">
        <v>0</v>
      </c>
      <c r="G439">
        <f t="shared" si="12"/>
        <v>0.27700000000000002</v>
      </c>
      <c r="H439">
        <f t="shared" si="13"/>
        <v>65</v>
      </c>
    </row>
    <row r="440" spans="1:8" x14ac:dyDescent="0.3">
      <c r="A440">
        <v>32.01</v>
      </c>
      <c r="B440">
        <v>86.9</v>
      </c>
      <c r="C440">
        <v>0.78725000000000001</v>
      </c>
      <c r="D440">
        <v>6.5000000000000002E-2</v>
      </c>
      <c r="E440">
        <v>0.152</v>
      </c>
      <c r="F440">
        <v>0</v>
      </c>
      <c r="G440">
        <f t="shared" si="12"/>
        <v>0.27800000000000002</v>
      </c>
      <c r="H440">
        <f t="shared" si="13"/>
        <v>65</v>
      </c>
    </row>
    <row r="441" spans="1:8" x14ac:dyDescent="0.3">
      <c r="A441">
        <v>32.11</v>
      </c>
      <c r="B441">
        <v>87.1</v>
      </c>
      <c r="C441">
        <v>0.79054999999999997</v>
      </c>
      <c r="D441">
        <v>6.5000000000000002E-2</v>
      </c>
      <c r="E441">
        <v>0.152</v>
      </c>
      <c r="F441">
        <v>0</v>
      </c>
      <c r="G441">
        <f t="shared" si="12"/>
        <v>0.27800000000000002</v>
      </c>
      <c r="H441">
        <f t="shared" si="13"/>
        <v>65</v>
      </c>
    </row>
    <row r="442" spans="1:8" x14ac:dyDescent="0.3">
      <c r="A442">
        <v>32.19</v>
      </c>
      <c r="B442">
        <v>87.3</v>
      </c>
      <c r="C442">
        <v>0.79381000000000002</v>
      </c>
      <c r="D442">
        <v>6.6000000000000003E-2</v>
      </c>
      <c r="E442">
        <v>0.153</v>
      </c>
      <c r="F442">
        <v>0</v>
      </c>
      <c r="G442">
        <f t="shared" si="12"/>
        <v>0.27900000000000003</v>
      </c>
      <c r="H442">
        <f t="shared" si="13"/>
        <v>66</v>
      </c>
    </row>
    <row r="443" spans="1:8" x14ac:dyDescent="0.3">
      <c r="A443">
        <v>32.19</v>
      </c>
      <c r="B443">
        <v>87.5</v>
      </c>
      <c r="C443">
        <v>0.79717000000000005</v>
      </c>
      <c r="D443">
        <v>6.6000000000000003E-2</v>
      </c>
      <c r="E443">
        <v>0.154</v>
      </c>
      <c r="F443">
        <v>0</v>
      </c>
      <c r="G443">
        <f t="shared" si="12"/>
        <v>0.28000000000000003</v>
      </c>
      <c r="H443">
        <f t="shared" si="13"/>
        <v>66</v>
      </c>
    </row>
    <row r="444" spans="1:8" x14ac:dyDescent="0.3">
      <c r="A444">
        <v>32.32</v>
      </c>
      <c r="B444">
        <v>87.7</v>
      </c>
      <c r="C444">
        <v>0.80047000000000001</v>
      </c>
      <c r="D444">
        <v>6.6000000000000003E-2</v>
      </c>
      <c r="E444">
        <v>0.154</v>
      </c>
      <c r="F444">
        <v>0</v>
      </c>
      <c r="G444">
        <f t="shared" si="12"/>
        <v>0.28000000000000003</v>
      </c>
      <c r="H444">
        <f t="shared" si="13"/>
        <v>66</v>
      </c>
    </row>
    <row r="445" spans="1:8" x14ac:dyDescent="0.3">
      <c r="A445">
        <v>32.46</v>
      </c>
      <c r="B445">
        <v>87.9</v>
      </c>
      <c r="C445">
        <v>0.80383000000000004</v>
      </c>
      <c r="D445">
        <v>6.6000000000000003E-2</v>
      </c>
      <c r="E445">
        <v>0.155</v>
      </c>
      <c r="F445">
        <v>0</v>
      </c>
      <c r="G445">
        <f t="shared" si="12"/>
        <v>0.28100000000000003</v>
      </c>
      <c r="H445">
        <f t="shared" si="13"/>
        <v>66</v>
      </c>
    </row>
    <row r="446" spans="1:8" x14ac:dyDescent="0.3">
      <c r="A446">
        <v>32.590000000000003</v>
      </c>
      <c r="B446">
        <v>88.1</v>
      </c>
      <c r="C446">
        <v>0.80723999999999996</v>
      </c>
      <c r="D446">
        <v>6.6000000000000003E-2</v>
      </c>
      <c r="E446">
        <v>0.156</v>
      </c>
      <c r="F446">
        <v>0</v>
      </c>
      <c r="G446">
        <f t="shared" si="12"/>
        <v>0.28200000000000003</v>
      </c>
      <c r="H446">
        <f t="shared" si="13"/>
        <v>66</v>
      </c>
    </row>
    <row r="447" spans="1:8" x14ac:dyDescent="0.3">
      <c r="A447">
        <v>32.700000000000003</v>
      </c>
      <c r="B447">
        <v>88.3</v>
      </c>
      <c r="C447">
        <v>0.81059000000000003</v>
      </c>
      <c r="D447">
        <v>6.7000000000000004E-2</v>
      </c>
      <c r="E447">
        <v>0.156</v>
      </c>
      <c r="F447">
        <v>0</v>
      </c>
      <c r="G447">
        <f t="shared" si="12"/>
        <v>0.28200000000000003</v>
      </c>
      <c r="H447">
        <f t="shared" si="13"/>
        <v>67</v>
      </c>
    </row>
    <row r="448" spans="1:8" x14ac:dyDescent="0.3">
      <c r="A448">
        <v>32.78</v>
      </c>
      <c r="B448">
        <v>88.5</v>
      </c>
      <c r="C448">
        <v>0.81384999999999996</v>
      </c>
      <c r="D448">
        <v>6.7000000000000004E-2</v>
      </c>
      <c r="E448">
        <v>0.157</v>
      </c>
      <c r="F448">
        <v>0</v>
      </c>
      <c r="G448">
        <f t="shared" si="12"/>
        <v>0.28300000000000003</v>
      </c>
      <c r="H448">
        <f t="shared" si="13"/>
        <v>67</v>
      </c>
    </row>
    <row r="449" spans="1:8" x14ac:dyDescent="0.3">
      <c r="A449">
        <v>32.85</v>
      </c>
      <c r="B449">
        <v>88.7</v>
      </c>
      <c r="C449">
        <v>0.81710000000000005</v>
      </c>
      <c r="D449">
        <v>6.7000000000000004E-2</v>
      </c>
      <c r="E449">
        <v>0.157</v>
      </c>
      <c r="F449">
        <v>0</v>
      </c>
      <c r="G449">
        <f t="shared" si="12"/>
        <v>0.28300000000000003</v>
      </c>
      <c r="H449">
        <f t="shared" si="13"/>
        <v>67</v>
      </c>
    </row>
    <row r="450" spans="1:8" x14ac:dyDescent="0.3">
      <c r="A450">
        <v>32.97</v>
      </c>
      <c r="B450">
        <v>88.9</v>
      </c>
      <c r="C450">
        <v>0.82045999999999997</v>
      </c>
      <c r="D450">
        <v>6.7000000000000004E-2</v>
      </c>
      <c r="E450">
        <v>0.158</v>
      </c>
      <c r="F450">
        <v>0</v>
      </c>
      <c r="G450">
        <f t="shared" si="12"/>
        <v>0.28400000000000003</v>
      </c>
      <c r="H450">
        <f t="shared" si="13"/>
        <v>67</v>
      </c>
    </row>
    <row r="451" spans="1:8" x14ac:dyDescent="0.3">
      <c r="A451">
        <v>33.08</v>
      </c>
      <c r="B451">
        <v>89.1</v>
      </c>
      <c r="C451">
        <v>0.82382</v>
      </c>
      <c r="D451">
        <v>6.7000000000000004E-2</v>
      </c>
      <c r="E451">
        <v>0.159</v>
      </c>
      <c r="F451">
        <v>0</v>
      </c>
      <c r="G451">
        <f t="shared" si="12"/>
        <v>0.28500000000000003</v>
      </c>
      <c r="H451">
        <f t="shared" si="13"/>
        <v>67</v>
      </c>
    </row>
    <row r="452" spans="1:8" x14ac:dyDescent="0.3">
      <c r="A452">
        <v>32.950000000000003</v>
      </c>
      <c r="B452">
        <v>89.3</v>
      </c>
      <c r="C452">
        <v>0.82723000000000002</v>
      </c>
      <c r="D452">
        <v>6.7000000000000004E-2</v>
      </c>
      <c r="E452">
        <v>0.159</v>
      </c>
      <c r="F452">
        <v>0</v>
      </c>
      <c r="G452">
        <f t="shared" si="12"/>
        <v>0.28500000000000003</v>
      </c>
      <c r="H452">
        <f t="shared" si="13"/>
        <v>67</v>
      </c>
    </row>
    <row r="453" spans="1:8" x14ac:dyDescent="0.3">
      <c r="A453">
        <v>33.119999999999997</v>
      </c>
      <c r="B453">
        <v>89.5</v>
      </c>
      <c r="C453">
        <v>0.83062999999999998</v>
      </c>
      <c r="D453">
        <v>6.7000000000000004E-2</v>
      </c>
      <c r="E453">
        <v>0.16</v>
      </c>
      <c r="F453">
        <v>0</v>
      </c>
      <c r="G453">
        <f t="shared" si="12"/>
        <v>0.28600000000000003</v>
      </c>
      <c r="H453">
        <f t="shared" si="13"/>
        <v>67</v>
      </c>
    </row>
    <row r="454" spans="1:8" x14ac:dyDescent="0.3">
      <c r="A454">
        <v>33.25</v>
      </c>
      <c r="B454">
        <v>89.7</v>
      </c>
      <c r="C454">
        <v>0.83399000000000001</v>
      </c>
      <c r="D454">
        <v>6.8000000000000005E-2</v>
      </c>
      <c r="E454">
        <v>0.161</v>
      </c>
      <c r="F454">
        <v>0</v>
      </c>
      <c r="G454">
        <f t="shared" si="12"/>
        <v>0.28700000000000003</v>
      </c>
      <c r="H454">
        <f t="shared" si="13"/>
        <v>68</v>
      </c>
    </row>
    <row r="455" spans="1:8" x14ac:dyDescent="0.3">
      <c r="A455">
        <v>33.340000000000003</v>
      </c>
      <c r="B455">
        <v>89.9</v>
      </c>
      <c r="C455">
        <v>0.83725000000000005</v>
      </c>
      <c r="D455">
        <v>6.8000000000000005E-2</v>
      </c>
      <c r="E455">
        <v>0.161</v>
      </c>
      <c r="F455">
        <v>0</v>
      </c>
      <c r="G455">
        <f t="shared" si="12"/>
        <v>0.28700000000000003</v>
      </c>
      <c r="H455">
        <f t="shared" si="13"/>
        <v>68</v>
      </c>
    </row>
    <row r="456" spans="1:8" x14ac:dyDescent="0.3">
      <c r="A456">
        <v>33.46</v>
      </c>
      <c r="B456">
        <v>90.1</v>
      </c>
      <c r="C456">
        <v>0.84055000000000002</v>
      </c>
      <c r="D456">
        <v>6.8000000000000005E-2</v>
      </c>
      <c r="E456">
        <v>0.16200000000000001</v>
      </c>
      <c r="F456">
        <v>0</v>
      </c>
      <c r="G456">
        <f t="shared" ref="G456:G519" si="14">E456+0.126</f>
        <v>0.28800000000000003</v>
      </c>
      <c r="H456">
        <f t="shared" ref="H456:H519" si="15">D456*1000</f>
        <v>68</v>
      </c>
    </row>
    <row r="457" spans="1:8" x14ac:dyDescent="0.3">
      <c r="A457">
        <v>33.56</v>
      </c>
      <c r="B457">
        <v>90.3</v>
      </c>
      <c r="C457">
        <v>0.84386000000000005</v>
      </c>
      <c r="D457">
        <v>6.8000000000000005E-2</v>
      </c>
      <c r="E457">
        <v>0.16300000000000001</v>
      </c>
      <c r="F457">
        <v>0</v>
      </c>
      <c r="G457">
        <f t="shared" si="14"/>
        <v>0.28900000000000003</v>
      </c>
      <c r="H457">
        <f t="shared" si="15"/>
        <v>68</v>
      </c>
    </row>
    <row r="458" spans="1:8" x14ac:dyDescent="0.3">
      <c r="A458">
        <v>33.659999999999997</v>
      </c>
      <c r="B458">
        <v>90.5</v>
      </c>
      <c r="C458">
        <v>0.84716000000000002</v>
      </c>
      <c r="D458">
        <v>6.9000000000000006E-2</v>
      </c>
      <c r="E458">
        <v>0.16300000000000001</v>
      </c>
      <c r="F458">
        <v>0</v>
      </c>
      <c r="G458">
        <f t="shared" si="14"/>
        <v>0.28900000000000003</v>
      </c>
      <c r="H458">
        <f t="shared" si="15"/>
        <v>69</v>
      </c>
    </row>
    <row r="459" spans="1:8" x14ac:dyDescent="0.3">
      <c r="A459">
        <v>33.770000000000003</v>
      </c>
      <c r="B459">
        <v>90.7</v>
      </c>
      <c r="C459">
        <v>0.85052000000000005</v>
      </c>
      <c r="D459">
        <v>6.9000000000000006E-2</v>
      </c>
      <c r="E459">
        <v>0.16400000000000001</v>
      </c>
      <c r="F459">
        <v>0</v>
      </c>
      <c r="G459">
        <f t="shared" si="14"/>
        <v>0.29000000000000004</v>
      </c>
      <c r="H459">
        <f t="shared" si="15"/>
        <v>69</v>
      </c>
    </row>
    <row r="460" spans="1:8" x14ac:dyDescent="0.3">
      <c r="A460">
        <v>33.880000000000003</v>
      </c>
      <c r="B460">
        <v>90.9</v>
      </c>
      <c r="C460">
        <v>0.85387999999999997</v>
      </c>
      <c r="D460">
        <v>6.9000000000000006E-2</v>
      </c>
      <c r="E460">
        <v>0.16500000000000001</v>
      </c>
      <c r="F460">
        <v>0</v>
      </c>
      <c r="G460">
        <f t="shared" si="14"/>
        <v>0.29100000000000004</v>
      </c>
      <c r="H460">
        <f t="shared" si="15"/>
        <v>69</v>
      </c>
    </row>
    <row r="461" spans="1:8" x14ac:dyDescent="0.3">
      <c r="A461">
        <v>33.92</v>
      </c>
      <c r="B461">
        <v>91.1</v>
      </c>
      <c r="C461">
        <v>0.85723000000000005</v>
      </c>
      <c r="D461">
        <v>6.9000000000000006E-2</v>
      </c>
      <c r="E461">
        <v>0.16500000000000001</v>
      </c>
      <c r="F461">
        <v>0</v>
      </c>
      <c r="G461">
        <f t="shared" si="14"/>
        <v>0.29100000000000004</v>
      </c>
      <c r="H461">
        <f t="shared" si="15"/>
        <v>69</v>
      </c>
    </row>
    <row r="462" spans="1:8" x14ac:dyDescent="0.3">
      <c r="A462">
        <v>33.96</v>
      </c>
      <c r="B462">
        <v>91.3</v>
      </c>
      <c r="C462">
        <v>0.86053999999999997</v>
      </c>
      <c r="D462">
        <v>6.9000000000000006E-2</v>
      </c>
      <c r="E462">
        <v>0.16600000000000001</v>
      </c>
      <c r="F462">
        <v>0</v>
      </c>
      <c r="G462">
        <f t="shared" si="14"/>
        <v>0.29200000000000004</v>
      </c>
      <c r="H462">
        <f t="shared" si="15"/>
        <v>69</v>
      </c>
    </row>
    <row r="463" spans="1:8" x14ac:dyDescent="0.3">
      <c r="A463">
        <v>34.06</v>
      </c>
      <c r="B463">
        <v>91.5</v>
      </c>
      <c r="C463">
        <v>0.86385000000000001</v>
      </c>
      <c r="D463">
        <v>6.9000000000000006E-2</v>
      </c>
      <c r="E463">
        <v>0.16600000000000001</v>
      </c>
      <c r="F463">
        <v>0</v>
      </c>
      <c r="G463">
        <f t="shared" si="14"/>
        <v>0.29200000000000004</v>
      </c>
      <c r="H463">
        <f t="shared" si="15"/>
        <v>69</v>
      </c>
    </row>
    <row r="464" spans="1:8" x14ac:dyDescent="0.3">
      <c r="A464">
        <v>34.19</v>
      </c>
      <c r="B464">
        <v>91.7</v>
      </c>
      <c r="C464">
        <v>0.86714999999999998</v>
      </c>
      <c r="D464">
        <v>7.0000000000000007E-2</v>
      </c>
      <c r="E464">
        <v>0.16700000000000001</v>
      </c>
      <c r="F464">
        <v>0</v>
      </c>
      <c r="G464">
        <f t="shared" si="14"/>
        <v>0.29300000000000004</v>
      </c>
      <c r="H464">
        <f t="shared" si="15"/>
        <v>70</v>
      </c>
    </row>
    <row r="465" spans="1:8" x14ac:dyDescent="0.3">
      <c r="A465">
        <v>34.31</v>
      </c>
      <c r="B465">
        <v>91.9</v>
      </c>
      <c r="C465">
        <v>0.87056</v>
      </c>
      <c r="D465">
        <v>7.0000000000000007E-2</v>
      </c>
      <c r="E465">
        <v>0.16800000000000001</v>
      </c>
      <c r="F465">
        <v>0</v>
      </c>
      <c r="G465">
        <f t="shared" si="14"/>
        <v>0.29400000000000004</v>
      </c>
      <c r="H465">
        <f t="shared" si="15"/>
        <v>70</v>
      </c>
    </row>
    <row r="466" spans="1:8" x14ac:dyDescent="0.3">
      <c r="A466">
        <v>34.43</v>
      </c>
      <c r="B466">
        <v>92.1</v>
      </c>
      <c r="C466">
        <v>0.87392000000000003</v>
      </c>
      <c r="D466">
        <v>7.0000000000000007E-2</v>
      </c>
      <c r="E466">
        <v>0.16800000000000001</v>
      </c>
      <c r="F466">
        <v>0</v>
      </c>
      <c r="G466">
        <f t="shared" si="14"/>
        <v>0.29400000000000004</v>
      </c>
      <c r="H466">
        <f t="shared" si="15"/>
        <v>70</v>
      </c>
    </row>
    <row r="467" spans="1:8" x14ac:dyDescent="0.3">
      <c r="A467">
        <v>34.54</v>
      </c>
      <c r="B467">
        <v>92.3</v>
      </c>
      <c r="C467">
        <v>0.87726999999999999</v>
      </c>
      <c r="D467">
        <v>7.0000000000000007E-2</v>
      </c>
      <c r="E467">
        <v>0.16900000000000001</v>
      </c>
      <c r="F467">
        <v>0</v>
      </c>
      <c r="G467">
        <f t="shared" si="14"/>
        <v>0.29500000000000004</v>
      </c>
      <c r="H467">
        <f t="shared" si="15"/>
        <v>70</v>
      </c>
    </row>
    <row r="468" spans="1:8" x14ac:dyDescent="0.3">
      <c r="A468">
        <v>34.590000000000003</v>
      </c>
      <c r="B468">
        <v>92.5</v>
      </c>
      <c r="C468">
        <v>0.88063000000000002</v>
      </c>
      <c r="D468">
        <v>7.0000000000000007E-2</v>
      </c>
      <c r="E468">
        <v>0.17</v>
      </c>
      <c r="F468">
        <v>0</v>
      </c>
      <c r="G468">
        <f t="shared" si="14"/>
        <v>0.29600000000000004</v>
      </c>
      <c r="H468">
        <f t="shared" si="15"/>
        <v>70</v>
      </c>
    </row>
    <row r="469" spans="1:8" x14ac:dyDescent="0.3">
      <c r="A469">
        <v>34.69</v>
      </c>
      <c r="B469">
        <v>92.7</v>
      </c>
      <c r="C469">
        <v>0.88388999999999995</v>
      </c>
      <c r="D469">
        <v>7.0999999999999994E-2</v>
      </c>
      <c r="E469">
        <v>0.17</v>
      </c>
      <c r="F469">
        <v>0</v>
      </c>
      <c r="G469">
        <f t="shared" si="14"/>
        <v>0.29600000000000004</v>
      </c>
      <c r="H469">
        <f t="shared" si="15"/>
        <v>71</v>
      </c>
    </row>
    <row r="470" spans="1:8" x14ac:dyDescent="0.3">
      <c r="A470">
        <v>34.79</v>
      </c>
      <c r="B470">
        <v>92.9</v>
      </c>
      <c r="C470">
        <v>0.88714000000000004</v>
      </c>
      <c r="D470">
        <v>7.0999999999999994E-2</v>
      </c>
      <c r="E470">
        <v>0.17100000000000001</v>
      </c>
      <c r="F470">
        <v>0</v>
      </c>
      <c r="G470">
        <f t="shared" si="14"/>
        <v>0.29700000000000004</v>
      </c>
      <c r="H470">
        <f t="shared" si="15"/>
        <v>71</v>
      </c>
    </row>
    <row r="471" spans="1:8" x14ac:dyDescent="0.3">
      <c r="A471">
        <v>34.869999999999997</v>
      </c>
      <c r="B471">
        <v>93.1</v>
      </c>
      <c r="C471">
        <v>0.89039999999999997</v>
      </c>
      <c r="D471">
        <v>7.0999999999999994E-2</v>
      </c>
      <c r="E471">
        <v>0.17199999999999999</v>
      </c>
      <c r="F471">
        <v>0</v>
      </c>
      <c r="G471">
        <f t="shared" si="14"/>
        <v>0.29799999999999999</v>
      </c>
      <c r="H471">
        <f t="shared" si="15"/>
        <v>71</v>
      </c>
    </row>
    <row r="472" spans="1:8" x14ac:dyDescent="0.3">
      <c r="A472">
        <v>34.99</v>
      </c>
      <c r="B472">
        <v>93.3</v>
      </c>
      <c r="C472">
        <v>0.89370000000000005</v>
      </c>
      <c r="D472">
        <v>7.0999999999999994E-2</v>
      </c>
      <c r="E472">
        <v>0.17199999999999999</v>
      </c>
      <c r="F472">
        <v>0</v>
      </c>
      <c r="G472">
        <f t="shared" si="14"/>
        <v>0.29799999999999999</v>
      </c>
      <c r="H472">
        <f t="shared" si="15"/>
        <v>71</v>
      </c>
    </row>
    <row r="473" spans="1:8" x14ac:dyDescent="0.3">
      <c r="A473">
        <v>35.049999999999997</v>
      </c>
      <c r="B473">
        <v>93.5</v>
      </c>
      <c r="C473">
        <v>0.89710999999999996</v>
      </c>
      <c r="D473">
        <v>7.0999999999999994E-2</v>
      </c>
      <c r="E473">
        <v>0.17299999999999999</v>
      </c>
      <c r="F473">
        <v>0</v>
      </c>
      <c r="G473">
        <f t="shared" si="14"/>
        <v>0.29899999999999999</v>
      </c>
      <c r="H473">
        <f t="shared" si="15"/>
        <v>71</v>
      </c>
    </row>
    <row r="474" spans="1:8" x14ac:dyDescent="0.3">
      <c r="A474">
        <v>35.17</v>
      </c>
      <c r="B474">
        <v>93.7</v>
      </c>
      <c r="C474">
        <v>0.90051999999999999</v>
      </c>
      <c r="D474">
        <v>7.1999999999999995E-2</v>
      </c>
      <c r="E474">
        <v>0.17399999999999999</v>
      </c>
      <c r="F474">
        <v>0</v>
      </c>
      <c r="G474">
        <f t="shared" si="14"/>
        <v>0.3</v>
      </c>
      <c r="H474">
        <f t="shared" si="15"/>
        <v>72</v>
      </c>
    </row>
    <row r="475" spans="1:8" x14ac:dyDescent="0.3">
      <c r="A475">
        <v>35.24</v>
      </c>
      <c r="B475">
        <v>93.9</v>
      </c>
      <c r="C475">
        <v>0.90388000000000002</v>
      </c>
      <c r="D475">
        <v>7.1999999999999995E-2</v>
      </c>
      <c r="E475">
        <v>0.17399999999999999</v>
      </c>
      <c r="F475">
        <v>0</v>
      </c>
      <c r="G475">
        <f t="shared" si="14"/>
        <v>0.3</v>
      </c>
      <c r="H475">
        <f t="shared" si="15"/>
        <v>72</v>
      </c>
    </row>
    <row r="476" spans="1:8" x14ac:dyDescent="0.3">
      <c r="A476">
        <v>35.299999999999997</v>
      </c>
      <c r="B476">
        <v>94.1</v>
      </c>
      <c r="C476">
        <v>0.90717999999999999</v>
      </c>
      <c r="D476">
        <v>7.1999999999999995E-2</v>
      </c>
      <c r="E476">
        <v>0.17499999999999999</v>
      </c>
      <c r="F476">
        <v>0</v>
      </c>
      <c r="G476">
        <f t="shared" si="14"/>
        <v>0.30099999999999999</v>
      </c>
      <c r="H476">
        <f t="shared" si="15"/>
        <v>72</v>
      </c>
    </row>
    <row r="477" spans="1:8" x14ac:dyDescent="0.3">
      <c r="A477">
        <v>35.39</v>
      </c>
      <c r="B477">
        <v>94.3</v>
      </c>
      <c r="C477">
        <v>0.91049000000000002</v>
      </c>
      <c r="D477">
        <v>7.1999999999999995E-2</v>
      </c>
      <c r="E477">
        <v>0.17499999999999999</v>
      </c>
      <c r="F477">
        <v>0</v>
      </c>
      <c r="G477">
        <f t="shared" si="14"/>
        <v>0.30099999999999999</v>
      </c>
      <c r="H477">
        <f t="shared" si="15"/>
        <v>72</v>
      </c>
    </row>
    <row r="478" spans="1:8" x14ac:dyDescent="0.3">
      <c r="A478">
        <v>35.47</v>
      </c>
      <c r="B478">
        <v>94.5</v>
      </c>
      <c r="C478">
        <v>0.91378999999999999</v>
      </c>
      <c r="D478">
        <v>7.1999999999999995E-2</v>
      </c>
      <c r="E478">
        <v>0.17599999999999999</v>
      </c>
      <c r="F478">
        <v>0</v>
      </c>
      <c r="G478">
        <f t="shared" si="14"/>
        <v>0.30199999999999999</v>
      </c>
      <c r="H478">
        <f t="shared" si="15"/>
        <v>72</v>
      </c>
    </row>
    <row r="479" spans="1:8" x14ac:dyDescent="0.3">
      <c r="A479">
        <v>35.549999999999997</v>
      </c>
      <c r="B479">
        <v>94.7</v>
      </c>
      <c r="C479">
        <v>0.91715000000000002</v>
      </c>
      <c r="D479">
        <v>7.1999999999999995E-2</v>
      </c>
      <c r="E479">
        <v>0.17699999999999999</v>
      </c>
      <c r="F479">
        <v>0</v>
      </c>
      <c r="G479">
        <f t="shared" si="14"/>
        <v>0.30299999999999999</v>
      </c>
      <c r="H479">
        <f t="shared" si="15"/>
        <v>72</v>
      </c>
    </row>
    <row r="480" spans="1:8" x14ac:dyDescent="0.3">
      <c r="A480">
        <v>35.619999999999997</v>
      </c>
      <c r="B480">
        <v>94.9</v>
      </c>
      <c r="C480">
        <v>0.92051000000000005</v>
      </c>
      <c r="D480">
        <v>7.2999999999999995E-2</v>
      </c>
      <c r="E480">
        <v>0.17699999999999999</v>
      </c>
      <c r="F480">
        <v>0</v>
      </c>
      <c r="G480">
        <f t="shared" si="14"/>
        <v>0.30299999999999999</v>
      </c>
      <c r="H480">
        <f t="shared" si="15"/>
        <v>73</v>
      </c>
    </row>
    <row r="481" spans="1:8" x14ac:dyDescent="0.3">
      <c r="A481">
        <v>35.71</v>
      </c>
      <c r="B481">
        <v>95.1</v>
      </c>
      <c r="C481">
        <v>0.92386000000000001</v>
      </c>
      <c r="D481">
        <v>7.2999999999999995E-2</v>
      </c>
      <c r="E481">
        <v>0.17799999999999999</v>
      </c>
      <c r="F481">
        <v>0</v>
      </c>
      <c r="G481">
        <f t="shared" si="14"/>
        <v>0.30399999999999999</v>
      </c>
      <c r="H481">
        <f t="shared" si="15"/>
        <v>73</v>
      </c>
    </row>
    <row r="482" spans="1:8" x14ac:dyDescent="0.3">
      <c r="A482">
        <v>35.770000000000003</v>
      </c>
      <c r="B482">
        <v>95.3</v>
      </c>
      <c r="C482">
        <v>0.92717000000000005</v>
      </c>
      <c r="D482">
        <v>7.2999999999999995E-2</v>
      </c>
      <c r="E482">
        <v>0.17899999999999999</v>
      </c>
      <c r="F482">
        <v>0</v>
      </c>
      <c r="G482">
        <f t="shared" si="14"/>
        <v>0.30499999999999999</v>
      </c>
      <c r="H482">
        <f t="shared" si="15"/>
        <v>73</v>
      </c>
    </row>
    <row r="483" spans="1:8" x14ac:dyDescent="0.3">
      <c r="A483">
        <v>35.82</v>
      </c>
      <c r="B483">
        <v>95.5</v>
      </c>
      <c r="C483">
        <v>0.93047999999999997</v>
      </c>
      <c r="D483">
        <v>7.2999999999999995E-2</v>
      </c>
      <c r="E483">
        <v>0.17899999999999999</v>
      </c>
      <c r="F483">
        <v>0</v>
      </c>
      <c r="G483">
        <f t="shared" si="14"/>
        <v>0.30499999999999999</v>
      </c>
      <c r="H483">
        <f t="shared" si="15"/>
        <v>73</v>
      </c>
    </row>
    <row r="484" spans="1:8" x14ac:dyDescent="0.3">
      <c r="A484">
        <v>35.89</v>
      </c>
      <c r="B484">
        <v>95.7</v>
      </c>
      <c r="C484">
        <v>0.93372999999999995</v>
      </c>
      <c r="D484">
        <v>7.2999999999999995E-2</v>
      </c>
      <c r="E484">
        <v>0.18</v>
      </c>
      <c r="F484">
        <v>0</v>
      </c>
      <c r="G484">
        <f t="shared" si="14"/>
        <v>0.30599999999999999</v>
      </c>
      <c r="H484">
        <f t="shared" si="15"/>
        <v>73</v>
      </c>
    </row>
    <row r="485" spans="1:8" x14ac:dyDescent="0.3">
      <c r="A485">
        <v>35.99</v>
      </c>
      <c r="B485">
        <v>95.9</v>
      </c>
      <c r="C485">
        <v>0.93698999999999999</v>
      </c>
      <c r="D485">
        <v>7.2999999999999995E-2</v>
      </c>
      <c r="E485">
        <v>0.18099999999999999</v>
      </c>
      <c r="F485">
        <v>0</v>
      </c>
      <c r="G485">
        <f t="shared" si="14"/>
        <v>0.307</v>
      </c>
      <c r="H485">
        <f t="shared" si="15"/>
        <v>73</v>
      </c>
    </row>
    <row r="486" spans="1:8" x14ac:dyDescent="0.3">
      <c r="A486">
        <v>36.090000000000003</v>
      </c>
      <c r="B486">
        <v>96.1</v>
      </c>
      <c r="C486">
        <v>0.94040000000000001</v>
      </c>
      <c r="D486">
        <v>7.3999999999999996E-2</v>
      </c>
      <c r="E486">
        <v>0.18099999999999999</v>
      </c>
      <c r="F486">
        <v>0</v>
      </c>
      <c r="G486">
        <f t="shared" si="14"/>
        <v>0.307</v>
      </c>
      <c r="H486">
        <f t="shared" si="15"/>
        <v>74</v>
      </c>
    </row>
    <row r="487" spans="1:8" x14ac:dyDescent="0.3">
      <c r="A487">
        <v>36.17</v>
      </c>
      <c r="B487">
        <v>96.3</v>
      </c>
      <c r="C487">
        <v>0.94374999999999998</v>
      </c>
      <c r="D487">
        <v>7.3999999999999996E-2</v>
      </c>
      <c r="E487">
        <v>0.182</v>
      </c>
      <c r="F487">
        <v>0</v>
      </c>
      <c r="G487">
        <f t="shared" si="14"/>
        <v>0.308</v>
      </c>
      <c r="H487">
        <f t="shared" si="15"/>
        <v>74</v>
      </c>
    </row>
    <row r="488" spans="1:8" x14ac:dyDescent="0.3">
      <c r="A488">
        <v>36.25</v>
      </c>
      <c r="B488">
        <v>96.5</v>
      </c>
      <c r="C488">
        <v>0.94716</v>
      </c>
      <c r="D488">
        <v>7.3999999999999996E-2</v>
      </c>
      <c r="E488">
        <v>0.182</v>
      </c>
      <c r="F488">
        <v>0</v>
      </c>
      <c r="G488">
        <f t="shared" si="14"/>
        <v>0.308</v>
      </c>
      <c r="H488">
        <f t="shared" si="15"/>
        <v>74</v>
      </c>
    </row>
    <row r="489" spans="1:8" x14ac:dyDescent="0.3">
      <c r="A489">
        <v>36.32</v>
      </c>
      <c r="B489">
        <v>96.7</v>
      </c>
      <c r="C489">
        <v>0.95052000000000003</v>
      </c>
      <c r="D489">
        <v>7.3999999999999996E-2</v>
      </c>
      <c r="E489">
        <v>0.183</v>
      </c>
      <c r="F489">
        <v>0</v>
      </c>
      <c r="G489">
        <f t="shared" si="14"/>
        <v>0.309</v>
      </c>
      <c r="H489">
        <f t="shared" si="15"/>
        <v>74</v>
      </c>
    </row>
    <row r="490" spans="1:8" x14ac:dyDescent="0.3">
      <c r="A490">
        <v>36.369999999999997</v>
      </c>
      <c r="B490">
        <v>96.9</v>
      </c>
      <c r="C490">
        <v>0.95377000000000001</v>
      </c>
      <c r="D490">
        <v>7.3999999999999996E-2</v>
      </c>
      <c r="E490">
        <v>0.184</v>
      </c>
      <c r="F490">
        <v>0</v>
      </c>
      <c r="G490">
        <f t="shared" si="14"/>
        <v>0.31</v>
      </c>
      <c r="H490">
        <f t="shared" si="15"/>
        <v>74</v>
      </c>
    </row>
    <row r="491" spans="1:8" x14ac:dyDescent="0.3">
      <c r="A491">
        <v>36.43</v>
      </c>
      <c r="B491">
        <v>97.1</v>
      </c>
      <c r="C491">
        <v>0.95708000000000004</v>
      </c>
      <c r="D491">
        <v>7.3999999999999996E-2</v>
      </c>
      <c r="E491">
        <v>0.184</v>
      </c>
      <c r="F491">
        <v>0</v>
      </c>
      <c r="G491">
        <f t="shared" si="14"/>
        <v>0.31</v>
      </c>
      <c r="H491">
        <f t="shared" si="15"/>
        <v>74</v>
      </c>
    </row>
    <row r="492" spans="1:8" x14ac:dyDescent="0.3">
      <c r="A492">
        <v>36.49</v>
      </c>
      <c r="B492">
        <v>97.3</v>
      </c>
      <c r="C492">
        <v>0.96038000000000001</v>
      </c>
      <c r="D492">
        <v>7.3999999999999996E-2</v>
      </c>
      <c r="E492">
        <v>0.185</v>
      </c>
      <c r="F492">
        <v>0</v>
      </c>
      <c r="G492">
        <f t="shared" si="14"/>
        <v>0.311</v>
      </c>
      <c r="H492">
        <f t="shared" si="15"/>
        <v>74</v>
      </c>
    </row>
    <row r="493" spans="1:8" x14ac:dyDescent="0.3">
      <c r="A493">
        <v>36.56</v>
      </c>
      <c r="B493">
        <v>97.5</v>
      </c>
      <c r="C493">
        <v>0.96369000000000005</v>
      </c>
      <c r="D493">
        <v>7.3999999999999996E-2</v>
      </c>
      <c r="E493">
        <v>0.186</v>
      </c>
      <c r="F493">
        <v>0</v>
      </c>
      <c r="G493">
        <f t="shared" si="14"/>
        <v>0.312</v>
      </c>
      <c r="H493">
        <f t="shared" si="15"/>
        <v>74</v>
      </c>
    </row>
    <row r="494" spans="1:8" x14ac:dyDescent="0.3">
      <c r="A494">
        <v>36.61</v>
      </c>
      <c r="B494">
        <v>97.7</v>
      </c>
      <c r="C494">
        <v>0.96704999999999997</v>
      </c>
      <c r="D494">
        <v>7.4999999999999997E-2</v>
      </c>
      <c r="E494">
        <v>0.186</v>
      </c>
      <c r="F494">
        <v>0</v>
      </c>
      <c r="G494">
        <f t="shared" si="14"/>
        <v>0.312</v>
      </c>
      <c r="H494">
        <f t="shared" si="15"/>
        <v>75</v>
      </c>
    </row>
    <row r="495" spans="1:8" x14ac:dyDescent="0.3">
      <c r="A495">
        <v>36.68</v>
      </c>
      <c r="B495">
        <v>97.9</v>
      </c>
      <c r="C495">
        <v>0.97040000000000004</v>
      </c>
      <c r="D495">
        <v>7.4999999999999997E-2</v>
      </c>
      <c r="E495">
        <v>0.187</v>
      </c>
      <c r="F495">
        <v>0</v>
      </c>
      <c r="G495">
        <f t="shared" si="14"/>
        <v>0.313</v>
      </c>
      <c r="H495">
        <f t="shared" si="15"/>
        <v>75</v>
      </c>
    </row>
    <row r="496" spans="1:8" x14ac:dyDescent="0.3">
      <c r="A496">
        <v>36.770000000000003</v>
      </c>
      <c r="B496">
        <v>98.1</v>
      </c>
      <c r="C496">
        <v>0.97375999999999996</v>
      </c>
      <c r="D496">
        <v>7.4999999999999997E-2</v>
      </c>
      <c r="E496">
        <v>0.188</v>
      </c>
      <c r="F496">
        <v>0</v>
      </c>
      <c r="G496">
        <f t="shared" si="14"/>
        <v>0.314</v>
      </c>
      <c r="H496">
        <f t="shared" si="15"/>
        <v>75</v>
      </c>
    </row>
    <row r="497" spans="1:8" x14ac:dyDescent="0.3">
      <c r="A497">
        <v>36.85</v>
      </c>
      <c r="B497">
        <v>98.3</v>
      </c>
      <c r="C497">
        <v>0.97706999999999999</v>
      </c>
      <c r="D497">
        <v>7.4999999999999997E-2</v>
      </c>
      <c r="E497">
        <v>0.188</v>
      </c>
      <c r="F497">
        <v>0</v>
      </c>
      <c r="G497">
        <f t="shared" si="14"/>
        <v>0.314</v>
      </c>
      <c r="H497">
        <f t="shared" si="15"/>
        <v>75</v>
      </c>
    </row>
    <row r="498" spans="1:8" x14ac:dyDescent="0.3">
      <c r="A498">
        <v>36.86</v>
      </c>
      <c r="B498">
        <v>98.5</v>
      </c>
      <c r="C498">
        <v>0.98031999999999997</v>
      </c>
      <c r="D498">
        <v>7.4999999999999997E-2</v>
      </c>
      <c r="E498">
        <v>0.189</v>
      </c>
      <c r="F498">
        <v>0</v>
      </c>
      <c r="G498">
        <f t="shared" si="14"/>
        <v>0.315</v>
      </c>
      <c r="H498">
        <f t="shared" si="15"/>
        <v>75</v>
      </c>
    </row>
    <row r="499" spans="1:8" x14ac:dyDescent="0.3">
      <c r="A499">
        <v>36.93</v>
      </c>
      <c r="B499">
        <v>98.7</v>
      </c>
      <c r="C499">
        <v>0.98363</v>
      </c>
      <c r="D499">
        <v>7.4999999999999997E-2</v>
      </c>
      <c r="E499">
        <v>0.19</v>
      </c>
      <c r="F499">
        <v>0</v>
      </c>
      <c r="G499">
        <f t="shared" si="14"/>
        <v>0.316</v>
      </c>
      <c r="H499">
        <f t="shared" si="15"/>
        <v>75</v>
      </c>
    </row>
    <row r="500" spans="1:8" x14ac:dyDescent="0.3">
      <c r="A500">
        <v>36.99</v>
      </c>
      <c r="B500">
        <v>98.9</v>
      </c>
      <c r="C500">
        <v>0.98699000000000003</v>
      </c>
      <c r="D500">
        <v>7.4999999999999997E-2</v>
      </c>
      <c r="E500">
        <v>0.19</v>
      </c>
      <c r="F500">
        <v>0</v>
      </c>
      <c r="G500">
        <f t="shared" si="14"/>
        <v>0.316</v>
      </c>
      <c r="H500">
        <f t="shared" si="15"/>
        <v>75</v>
      </c>
    </row>
    <row r="501" spans="1:8" x14ac:dyDescent="0.3">
      <c r="A501">
        <v>37.06</v>
      </c>
      <c r="B501">
        <v>99.1</v>
      </c>
      <c r="C501">
        <v>0.99034</v>
      </c>
      <c r="D501">
        <v>7.5999999999999998E-2</v>
      </c>
      <c r="E501">
        <v>0.191</v>
      </c>
      <c r="F501">
        <v>0</v>
      </c>
      <c r="G501">
        <f t="shared" si="14"/>
        <v>0.317</v>
      </c>
      <c r="H501">
        <f t="shared" si="15"/>
        <v>76</v>
      </c>
    </row>
    <row r="502" spans="1:8" x14ac:dyDescent="0.3">
      <c r="A502">
        <v>37.14</v>
      </c>
      <c r="B502">
        <v>99.3</v>
      </c>
      <c r="C502">
        <v>0.99380000000000002</v>
      </c>
      <c r="D502">
        <v>7.5999999999999998E-2</v>
      </c>
      <c r="E502">
        <v>0.191</v>
      </c>
      <c r="F502">
        <v>0</v>
      </c>
      <c r="G502">
        <f t="shared" si="14"/>
        <v>0.317</v>
      </c>
      <c r="H502">
        <f t="shared" si="15"/>
        <v>76</v>
      </c>
    </row>
    <row r="503" spans="1:8" x14ac:dyDescent="0.3">
      <c r="A503">
        <v>36.909999999999997</v>
      </c>
      <c r="B503">
        <v>99.5</v>
      </c>
      <c r="C503">
        <v>0.99711000000000005</v>
      </c>
      <c r="D503">
        <v>7.4999999999999997E-2</v>
      </c>
      <c r="E503">
        <v>0.192</v>
      </c>
      <c r="F503">
        <v>0</v>
      </c>
      <c r="G503">
        <f t="shared" si="14"/>
        <v>0.318</v>
      </c>
      <c r="H503">
        <f t="shared" si="15"/>
        <v>75</v>
      </c>
    </row>
    <row r="504" spans="1:8" x14ac:dyDescent="0.3">
      <c r="A504">
        <v>35.35</v>
      </c>
      <c r="B504">
        <v>99.7</v>
      </c>
      <c r="C504">
        <v>1.0003599999999999</v>
      </c>
      <c r="D504">
        <v>7.1999999999999995E-2</v>
      </c>
      <c r="E504">
        <v>0.193</v>
      </c>
      <c r="F504">
        <v>0</v>
      </c>
      <c r="G504">
        <f t="shared" si="14"/>
        <v>0.31900000000000001</v>
      </c>
      <c r="H504">
        <f t="shared" si="15"/>
        <v>72</v>
      </c>
    </row>
    <row r="505" spans="1:8" x14ac:dyDescent="0.3">
      <c r="A505">
        <v>35.380000000000003</v>
      </c>
      <c r="B505">
        <v>99.9</v>
      </c>
      <c r="C505">
        <v>1.00362</v>
      </c>
      <c r="D505">
        <v>7.1999999999999995E-2</v>
      </c>
      <c r="E505">
        <v>0.193</v>
      </c>
      <c r="F505">
        <v>0</v>
      </c>
      <c r="G505">
        <f t="shared" si="14"/>
        <v>0.31900000000000001</v>
      </c>
      <c r="H505">
        <f t="shared" si="15"/>
        <v>72</v>
      </c>
    </row>
    <row r="506" spans="1:8" x14ac:dyDescent="0.3">
      <c r="A506">
        <v>35.520000000000003</v>
      </c>
      <c r="B506">
        <v>100.1</v>
      </c>
      <c r="C506">
        <v>1.00692</v>
      </c>
      <c r="D506">
        <v>7.1999999999999995E-2</v>
      </c>
      <c r="E506">
        <v>0.19400000000000001</v>
      </c>
      <c r="F506">
        <v>0</v>
      </c>
      <c r="G506">
        <f t="shared" si="14"/>
        <v>0.32</v>
      </c>
      <c r="H506">
        <f t="shared" si="15"/>
        <v>72</v>
      </c>
    </row>
    <row r="507" spans="1:8" x14ac:dyDescent="0.3">
      <c r="A507">
        <v>35.69</v>
      </c>
      <c r="B507">
        <v>100.3</v>
      </c>
      <c r="C507">
        <v>1.01033</v>
      </c>
      <c r="D507">
        <v>7.2999999999999995E-2</v>
      </c>
      <c r="E507">
        <v>0.19500000000000001</v>
      </c>
      <c r="F507">
        <v>0</v>
      </c>
      <c r="G507">
        <f t="shared" si="14"/>
        <v>0.32100000000000001</v>
      </c>
      <c r="H507">
        <f t="shared" si="15"/>
        <v>73</v>
      </c>
    </row>
    <row r="508" spans="1:8" x14ac:dyDescent="0.3">
      <c r="A508">
        <v>35.840000000000003</v>
      </c>
      <c r="B508">
        <v>100.5</v>
      </c>
      <c r="C508">
        <v>1.0137400000000001</v>
      </c>
      <c r="D508">
        <v>7.2999999999999995E-2</v>
      </c>
      <c r="E508">
        <v>0.19500000000000001</v>
      </c>
      <c r="F508">
        <v>0</v>
      </c>
      <c r="G508">
        <f t="shared" si="14"/>
        <v>0.32100000000000001</v>
      </c>
      <c r="H508">
        <f t="shared" si="15"/>
        <v>73</v>
      </c>
    </row>
    <row r="509" spans="1:8" x14ac:dyDescent="0.3">
      <c r="A509">
        <v>35.89</v>
      </c>
      <c r="B509">
        <v>100.7</v>
      </c>
      <c r="C509">
        <v>1.01715</v>
      </c>
      <c r="D509">
        <v>7.2999999999999995E-2</v>
      </c>
      <c r="E509">
        <v>0.19600000000000001</v>
      </c>
      <c r="F509">
        <v>0</v>
      </c>
      <c r="G509">
        <f t="shared" si="14"/>
        <v>0.32200000000000001</v>
      </c>
      <c r="H509">
        <f t="shared" si="15"/>
        <v>73</v>
      </c>
    </row>
    <row r="510" spans="1:8" x14ac:dyDescent="0.3">
      <c r="A510">
        <v>34.47</v>
      </c>
      <c r="B510">
        <v>100.9</v>
      </c>
      <c r="C510">
        <v>1.0205</v>
      </c>
      <c r="D510">
        <v>7.0000000000000007E-2</v>
      </c>
      <c r="E510">
        <v>0.19700000000000001</v>
      </c>
      <c r="F510">
        <v>0</v>
      </c>
      <c r="G510">
        <f t="shared" si="14"/>
        <v>0.32300000000000001</v>
      </c>
      <c r="H510">
        <f t="shared" si="15"/>
        <v>70</v>
      </c>
    </row>
    <row r="511" spans="1:8" x14ac:dyDescent="0.3">
      <c r="A511">
        <v>34.19</v>
      </c>
      <c r="B511">
        <v>101.1</v>
      </c>
      <c r="C511">
        <v>1.02376</v>
      </c>
      <c r="D511">
        <v>7.0000000000000007E-2</v>
      </c>
      <c r="E511">
        <v>0.19700000000000001</v>
      </c>
      <c r="F511">
        <v>0</v>
      </c>
      <c r="G511">
        <f t="shared" si="14"/>
        <v>0.32300000000000001</v>
      </c>
      <c r="H511">
        <f t="shared" si="15"/>
        <v>70</v>
      </c>
    </row>
    <row r="512" spans="1:8" x14ac:dyDescent="0.3">
      <c r="A512">
        <v>34.21</v>
      </c>
      <c r="B512">
        <v>101.3</v>
      </c>
      <c r="C512">
        <v>1.02701</v>
      </c>
      <c r="D512">
        <v>7.0000000000000007E-2</v>
      </c>
      <c r="E512">
        <v>0.19800000000000001</v>
      </c>
      <c r="F512">
        <v>0</v>
      </c>
      <c r="G512">
        <f t="shared" si="14"/>
        <v>0.32400000000000001</v>
      </c>
      <c r="H512">
        <f t="shared" si="15"/>
        <v>70</v>
      </c>
    </row>
    <row r="513" spans="1:8" x14ac:dyDescent="0.3">
      <c r="A513">
        <v>34.299999999999997</v>
      </c>
      <c r="B513">
        <v>101.5</v>
      </c>
      <c r="C513">
        <v>1.0303199999999999</v>
      </c>
      <c r="D513">
        <v>7.0000000000000007E-2</v>
      </c>
      <c r="E513">
        <v>0.19900000000000001</v>
      </c>
      <c r="F513">
        <v>0</v>
      </c>
      <c r="G513">
        <f t="shared" si="14"/>
        <v>0.32500000000000001</v>
      </c>
      <c r="H513">
        <f t="shared" si="15"/>
        <v>70</v>
      </c>
    </row>
    <row r="514" spans="1:8" x14ac:dyDescent="0.3">
      <c r="A514">
        <v>34.44</v>
      </c>
      <c r="B514">
        <v>101.7</v>
      </c>
      <c r="C514">
        <v>1.0336799999999999</v>
      </c>
      <c r="D514">
        <v>7.0000000000000007E-2</v>
      </c>
      <c r="E514">
        <v>0.19900000000000001</v>
      </c>
      <c r="F514">
        <v>0</v>
      </c>
      <c r="G514">
        <f t="shared" si="14"/>
        <v>0.32500000000000001</v>
      </c>
      <c r="H514">
        <f t="shared" si="15"/>
        <v>70</v>
      </c>
    </row>
    <row r="515" spans="1:8" x14ac:dyDescent="0.3">
      <c r="A515">
        <v>34.6</v>
      </c>
      <c r="B515">
        <v>101.9</v>
      </c>
      <c r="C515">
        <v>1.03708</v>
      </c>
      <c r="D515">
        <v>7.0000000000000007E-2</v>
      </c>
      <c r="E515">
        <v>0.2</v>
      </c>
      <c r="F515">
        <v>0</v>
      </c>
      <c r="G515">
        <f t="shared" si="14"/>
        <v>0.32600000000000001</v>
      </c>
      <c r="H515">
        <f t="shared" si="15"/>
        <v>70</v>
      </c>
    </row>
    <row r="516" spans="1:8" x14ac:dyDescent="0.3">
      <c r="A516">
        <v>34.75</v>
      </c>
      <c r="B516">
        <v>102.1</v>
      </c>
      <c r="C516">
        <v>1.0404899999999999</v>
      </c>
      <c r="D516">
        <v>7.0999999999999994E-2</v>
      </c>
      <c r="E516">
        <v>0.2</v>
      </c>
      <c r="F516">
        <v>0</v>
      </c>
      <c r="G516">
        <f t="shared" si="14"/>
        <v>0.32600000000000001</v>
      </c>
      <c r="H516">
        <f t="shared" si="15"/>
        <v>71</v>
      </c>
    </row>
    <row r="517" spans="1:8" x14ac:dyDescent="0.3">
      <c r="A517">
        <v>34.86</v>
      </c>
      <c r="B517">
        <v>102.3</v>
      </c>
      <c r="C517">
        <v>1.0438000000000001</v>
      </c>
      <c r="D517">
        <v>7.0999999999999994E-2</v>
      </c>
      <c r="E517">
        <v>0.20100000000000001</v>
      </c>
      <c r="F517">
        <v>0</v>
      </c>
      <c r="G517">
        <f t="shared" si="14"/>
        <v>0.32700000000000001</v>
      </c>
      <c r="H517">
        <f t="shared" si="15"/>
        <v>71</v>
      </c>
    </row>
    <row r="518" spans="1:8" x14ac:dyDescent="0.3">
      <c r="A518">
        <v>34.979999999999997</v>
      </c>
      <c r="B518">
        <v>102.5</v>
      </c>
      <c r="C518">
        <v>1.0470999999999999</v>
      </c>
      <c r="D518">
        <v>7.0999999999999994E-2</v>
      </c>
      <c r="E518">
        <v>0.20200000000000001</v>
      </c>
      <c r="F518">
        <v>0</v>
      </c>
      <c r="G518">
        <f t="shared" si="14"/>
        <v>0.32800000000000001</v>
      </c>
      <c r="H518">
        <f t="shared" si="15"/>
        <v>71</v>
      </c>
    </row>
    <row r="519" spans="1:8" x14ac:dyDescent="0.3">
      <c r="A519">
        <v>35.03</v>
      </c>
      <c r="B519">
        <v>102.6</v>
      </c>
      <c r="C519">
        <v>1.0487299999999999</v>
      </c>
      <c r="D519">
        <v>7.0999999999999994E-2</v>
      </c>
      <c r="E519">
        <v>0.20200000000000001</v>
      </c>
      <c r="F519">
        <v>0</v>
      </c>
      <c r="G519">
        <f t="shared" si="14"/>
        <v>0.32800000000000001</v>
      </c>
      <c r="H519">
        <f t="shared" si="15"/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4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13</v>
      </c>
    </row>
    <row r="3" spans="1:8" x14ac:dyDescent="0.3">
      <c r="A3" t="s">
        <v>4</v>
      </c>
      <c r="B3">
        <v>38</v>
      </c>
    </row>
    <row r="4" spans="1:8" x14ac:dyDescent="0.3">
      <c r="G4" t="s">
        <v>11</v>
      </c>
      <c r="H4">
        <f>(H456-H306)/(0.15-0.1)</f>
        <v>400.00000000000011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-0.04</v>
      </c>
      <c r="B7">
        <v>0.2</v>
      </c>
      <c r="C7">
        <v>-0.18811</v>
      </c>
      <c r="D7">
        <v>0</v>
      </c>
      <c r="E7">
        <v>-3.7999999999999999E-2</v>
      </c>
      <c r="F7">
        <v>0</v>
      </c>
      <c r="G7">
        <f>E7+0.038</f>
        <v>0</v>
      </c>
      <c r="H7">
        <f>D7*1000</f>
        <v>0</v>
      </c>
    </row>
    <row r="8" spans="1:8" x14ac:dyDescent="0.3">
      <c r="A8">
        <v>0.01</v>
      </c>
      <c r="B8">
        <v>0.3</v>
      </c>
      <c r="C8">
        <v>-0.18668000000000001</v>
      </c>
      <c r="D8">
        <v>0</v>
      </c>
      <c r="E8">
        <v>-3.6999999999999998E-2</v>
      </c>
      <c r="F8">
        <v>0</v>
      </c>
      <c r="G8">
        <f t="shared" ref="G8:G71" si="0">E8+0.038</f>
        <v>1.0000000000000009E-3</v>
      </c>
      <c r="H8">
        <f t="shared" ref="H8:H71" si="1">D8*1000</f>
        <v>0</v>
      </c>
    </row>
    <row r="9" spans="1:8" x14ac:dyDescent="0.3">
      <c r="A9">
        <v>0.03</v>
      </c>
      <c r="B9">
        <v>0.4</v>
      </c>
      <c r="C9">
        <v>-0.18509999999999999</v>
      </c>
      <c r="D9">
        <v>0</v>
      </c>
      <c r="E9">
        <v>-3.6999999999999998E-2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7.0000000000000007E-2</v>
      </c>
      <c r="B10">
        <v>0.5</v>
      </c>
      <c r="C10">
        <v>-0.18353</v>
      </c>
      <c r="D10">
        <v>0</v>
      </c>
      <c r="E10">
        <v>-3.6999999999999998E-2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0.09</v>
      </c>
      <c r="B11">
        <v>0.6</v>
      </c>
      <c r="C11">
        <v>-0.18195</v>
      </c>
      <c r="D11">
        <v>0</v>
      </c>
      <c r="E11">
        <v>-3.5999999999999997E-2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0.11</v>
      </c>
      <c r="B12">
        <v>0.7</v>
      </c>
      <c r="C12">
        <v>-0.18032000000000001</v>
      </c>
      <c r="D12">
        <v>0</v>
      </c>
      <c r="E12">
        <v>-3.5999999999999997E-2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0.13</v>
      </c>
      <c r="B13">
        <v>0.8</v>
      </c>
      <c r="C13">
        <v>-0.1787</v>
      </c>
      <c r="D13">
        <v>0</v>
      </c>
      <c r="E13">
        <v>-3.5999999999999997E-2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0.15</v>
      </c>
      <c r="B14">
        <v>0.9</v>
      </c>
      <c r="C14">
        <v>-0.17702000000000001</v>
      </c>
      <c r="D14">
        <v>0</v>
      </c>
      <c r="E14">
        <v>-3.5000000000000003E-2</v>
      </c>
      <c r="F14">
        <v>0</v>
      </c>
      <c r="G14">
        <f t="shared" si="0"/>
        <v>2.9999999999999957E-3</v>
      </c>
      <c r="H14">
        <f t="shared" si="1"/>
        <v>0</v>
      </c>
    </row>
    <row r="15" spans="1:8" x14ac:dyDescent="0.3">
      <c r="A15">
        <v>0.17</v>
      </c>
      <c r="B15">
        <v>1</v>
      </c>
      <c r="C15">
        <v>-0.17534</v>
      </c>
      <c r="D15">
        <v>0</v>
      </c>
      <c r="E15">
        <v>-3.5000000000000003E-2</v>
      </c>
      <c r="F15">
        <v>0</v>
      </c>
      <c r="G15">
        <f t="shared" si="0"/>
        <v>2.9999999999999957E-3</v>
      </c>
      <c r="H15">
        <f t="shared" si="1"/>
        <v>0</v>
      </c>
    </row>
    <row r="16" spans="1:8" x14ac:dyDescent="0.3">
      <c r="A16">
        <v>0.18</v>
      </c>
      <c r="B16">
        <v>1.1000000000000001</v>
      </c>
      <c r="C16">
        <v>-0.17366000000000001</v>
      </c>
      <c r="D16">
        <v>0</v>
      </c>
      <c r="E16">
        <v>-3.5000000000000003E-2</v>
      </c>
      <c r="F16">
        <v>0</v>
      </c>
      <c r="G16">
        <f t="shared" si="0"/>
        <v>2.9999999999999957E-3</v>
      </c>
      <c r="H16">
        <f t="shared" si="1"/>
        <v>0</v>
      </c>
    </row>
    <row r="17" spans="1:8" x14ac:dyDescent="0.3">
      <c r="A17">
        <v>0.21</v>
      </c>
      <c r="B17">
        <v>1.2</v>
      </c>
      <c r="C17">
        <v>-0.17193</v>
      </c>
      <c r="D17">
        <v>0</v>
      </c>
      <c r="E17">
        <v>-3.4000000000000002E-2</v>
      </c>
      <c r="F17">
        <v>0</v>
      </c>
      <c r="G17">
        <f t="shared" si="0"/>
        <v>3.9999999999999966E-3</v>
      </c>
      <c r="H17">
        <f t="shared" si="1"/>
        <v>0</v>
      </c>
    </row>
    <row r="18" spans="1:8" x14ac:dyDescent="0.3">
      <c r="A18">
        <v>0.21</v>
      </c>
      <c r="B18">
        <v>1.3</v>
      </c>
      <c r="C18">
        <v>-0.17019999999999999</v>
      </c>
      <c r="D18">
        <v>0</v>
      </c>
      <c r="E18">
        <v>-3.4000000000000002E-2</v>
      </c>
      <c r="F18">
        <v>0</v>
      </c>
      <c r="G18">
        <f t="shared" si="0"/>
        <v>3.9999999999999966E-3</v>
      </c>
      <c r="H18">
        <f t="shared" si="1"/>
        <v>0</v>
      </c>
    </row>
    <row r="19" spans="1:8" x14ac:dyDescent="0.3">
      <c r="A19">
        <v>0.24</v>
      </c>
      <c r="B19">
        <v>1.4</v>
      </c>
      <c r="C19">
        <v>-0.16852</v>
      </c>
      <c r="D19">
        <v>0</v>
      </c>
      <c r="E19">
        <v>-3.4000000000000002E-2</v>
      </c>
      <c r="F19">
        <v>0</v>
      </c>
      <c r="G19">
        <f t="shared" si="0"/>
        <v>3.9999999999999966E-3</v>
      </c>
      <c r="H19">
        <f t="shared" si="1"/>
        <v>0</v>
      </c>
    </row>
    <row r="20" spans="1:8" x14ac:dyDescent="0.3">
      <c r="A20">
        <v>0.25</v>
      </c>
      <c r="B20">
        <v>1.5</v>
      </c>
      <c r="C20">
        <v>-0.16689999999999999</v>
      </c>
      <c r="D20">
        <v>1E-3</v>
      </c>
      <c r="E20">
        <v>-3.3000000000000002E-2</v>
      </c>
      <c r="F20">
        <v>0</v>
      </c>
      <c r="G20">
        <f t="shared" si="0"/>
        <v>4.9999999999999975E-3</v>
      </c>
      <c r="H20">
        <f t="shared" si="1"/>
        <v>1</v>
      </c>
    </row>
    <row r="21" spans="1:8" x14ac:dyDescent="0.3">
      <c r="A21">
        <v>0.26</v>
      </c>
      <c r="B21">
        <v>1.6</v>
      </c>
      <c r="C21">
        <v>-0.16527</v>
      </c>
      <c r="D21">
        <v>1E-3</v>
      </c>
      <c r="E21">
        <v>-3.3000000000000002E-2</v>
      </c>
      <c r="F21">
        <v>0</v>
      </c>
      <c r="G21">
        <f t="shared" si="0"/>
        <v>4.9999999999999975E-3</v>
      </c>
      <c r="H21">
        <f t="shared" si="1"/>
        <v>1</v>
      </c>
    </row>
    <row r="22" spans="1:8" x14ac:dyDescent="0.3">
      <c r="A22">
        <v>0.28999999999999998</v>
      </c>
      <c r="B22">
        <v>1.7</v>
      </c>
      <c r="C22">
        <v>-0.16359000000000001</v>
      </c>
      <c r="D22">
        <v>1E-3</v>
      </c>
      <c r="E22">
        <v>-3.3000000000000002E-2</v>
      </c>
      <c r="F22">
        <v>0</v>
      </c>
      <c r="G22">
        <f t="shared" si="0"/>
        <v>4.9999999999999975E-3</v>
      </c>
      <c r="H22">
        <f t="shared" si="1"/>
        <v>1</v>
      </c>
    </row>
    <row r="23" spans="1:8" x14ac:dyDescent="0.3">
      <c r="A23">
        <v>0.28000000000000003</v>
      </c>
      <c r="B23">
        <v>1.8</v>
      </c>
      <c r="C23">
        <v>-0.16195999999999999</v>
      </c>
      <c r="D23">
        <v>1E-3</v>
      </c>
      <c r="E23">
        <v>-3.2000000000000001E-2</v>
      </c>
      <c r="F23">
        <v>0</v>
      </c>
      <c r="G23">
        <f t="shared" si="0"/>
        <v>5.9999999999999984E-3</v>
      </c>
      <c r="H23">
        <f t="shared" si="1"/>
        <v>1</v>
      </c>
    </row>
    <row r="24" spans="1:8" x14ac:dyDescent="0.3">
      <c r="A24">
        <v>0.28999999999999998</v>
      </c>
      <c r="B24">
        <v>1.9</v>
      </c>
      <c r="C24">
        <v>-0.16033</v>
      </c>
      <c r="D24">
        <v>1E-3</v>
      </c>
      <c r="E24">
        <v>-3.2000000000000001E-2</v>
      </c>
      <c r="F24">
        <v>0</v>
      </c>
      <c r="G24">
        <f t="shared" si="0"/>
        <v>5.9999999999999984E-3</v>
      </c>
      <c r="H24">
        <f t="shared" si="1"/>
        <v>1</v>
      </c>
    </row>
    <row r="25" spans="1:8" x14ac:dyDescent="0.3">
      <c r="A25">
        <v>0.31</v>
      </c>
      <c r="B25">
        <v>2</v>
      </c>
      <c r="C25">
        <v>-0.15859999999999999</v>
      </c>
      <c r="D25">
        <v>1E-3</v>
      </c>
      <c r="E25">
        <v>-3.2000000000000001E-2</v>
      </c>
      <c r="F25">
        <v>0</v>
      </c>
      <c r="G25">
        <f t="shared" si="0"/>
        <v>5.9999999999999984E-3</v>
      </c>
      <c r="H25">
        <f t="shared" si="1"/>
        <v>1</v>
      </c>
    </row>
    <row r="26" spans="1:8" x14ac:dyDescent="0.3">
      <c r="A26">
        <v>0.32</v>
      </c>
      <c r="B26">
        <v>2.1</v>
      </c>
      <c r="C26">
        <v>-0.15698000000000001</v>
      </c>
      <c r="D26">
        <v>1E-3</v>
      </c>
      <c r="E26">
        <v>-3.1E-2</v>
      </c>
      <c r="F26">
        <v>0</v>
      </c>
      <c r="G26">
        <f t="shared" si="0"/>
        <v>6.9999999999999993E-3</v>
      </c>
      <c r="H26">
        <f t="shared" si="1"/>
        <v>1</v>
      </c>
    </row>
    <row r="27" spans="1:8" x14ac:dyDescent="0.3">
      <c r="A27">
        <v>0.33</v>
      </c>
      <c r="B27">
        <v>2.2000000000000002</v>
      </c>
      <c r="C27">
        <v>-0.15529999999999999</v>
      </c>
      <c r="D27">
        <v>1E-3</v>
      </c>
      <c r="E27">
        <v>-3.1E-2</v>
      </c>
      <c r="F27">
        <v>0</v>
      </c>
      <c r="G27">
        <f t="shared" si="0"/>
        <v>6.9999999999999993E-3</v>
      </c>
      <c r="H27">
        <f t="shared" si="1"/>
        <v>1</v>
      </c>
    </row>
    <row r="28" spans="1:8" x14ac:dyDescent="0.3">
      <c r="A28">
        <v>0.35</v>
      </c>
      <c r="B28">
        <v>2.2999999999999998</v>
      </c>
      <c r="C28">
        <v>-0.15362000000000001</v>
      </c>
      <c r="D28">
        <v>1E-3</v>
      </c>
      <c r="E28">
        <v>-3.1E-2</v>
      </c>
      <c r="F28">
        <v>0</v>
      </c>
      <c r="G28">
        <f t="shared" si="0"/>
        <v>6.9999999999999993E-3</v>
      </c>
      <c r="H28">
        <f t="shared" si="1"/>
        <v>1</v>
      </c>
    </row>
    <row r="29" spans="1:8" x14ac:dyDescent="0.3">
      <c r="A29">
        <v>0.36</v>
      </c>
      <c r="B29">
        <v>2.4</v>
      </c>
      <c r="C29">
        <v>-0.15193999999999999</v>
      </c>
      <c r="D29">
        <v>1E-3</v>
      </c>
      <c r="E29">
        <v>-0.03</v>
      </c>
      <c r="F29">
        <v>0</v>
      </c>
      <c r="G29">
        <f t="shared" si="0"/>
        <v>8.0000000000000002E-3</v>
      </c>
      <c r="H29">
        <f t="shared" si="1"/>
        <v>1</v>
      </c>
    </row>
    <row r="30" spans="1:8" x14ac:dyDescent="0.3">
      <c r="A30">
        <v>0.37</v>
      </c>
      <c r="B30">
        <v>2.5</v>
      </c>
      <c r="C30">
        <v>-0.15026</v>
      </c>
      <c r="D30">
        <v>1E-3</v>
      </c>
      <c r="E30">
        <v>-0.03</v>
      </c>
      <c r="F30">
        <v>0</v>
      </c>
      <c r="G30">
        <f t="shared" si="0"/>
        <v>8.0000000000000002E-3</v>
      </c>
      <c r="H30">
        <f t="shared" si="1"/>
        <v>1</v>
      </c>
    </row>
    <row r="31" spans="1:8" x14ac:dyDescent="0.3">
      <c r="A31">
        <v>0.38</v>
      </c>
      <c r="B31">
        <v>2.6</v>
      </c>
      <c r="C31">
        <v>-0.14853</v>
      </c>
      <c r="D31">
        <v>1E-3</v>
      </c>
      <c r="E31">
        <v>-0.03</v>
      </c>
      <c r="F31">
        <v>0</v>
      </c>
      <c r="G31">
        <f t="shared" si="0"/>
        <v>8.0000000000000002E-3</v>
      </c>
      <c r="H31">
        <f t="shared" si="1"/>
        <v>1</v>
      </c>
    </row>
    <row r="32" spans="1:8" x14ac:dyDescent="0.3">
      <c r="A32">
        <v>0.38</v>
      </c>
      <c r="B32">
        <v>2.7</v>
      </c>
      <c r="C32">
        <v>-0.14691000000000001</v>
      </c>
      <c r="D32">
        <v>1E-3</v>
      </c>
      <c r="E32">
        <v>-2.9000000000000001E-2</v>
      </c>
      <c r="F32">
        <v>0</v>
      </c>
      <c r="G32">
        <f t="shared" si="0"/>
        <v>8.9999999999999976E-3</v>
      </c>
      <c r="H32">
        <f t="shared" si="1"/>
        <v>1</v>
      </c>
    </row>
    <row r="33" spans="1:8" x14ac:dyDescent="0.3">
      <c r="A33">
        <v>0.4</v>
      </c>
      <c r="B33">
        <v>2.8</v>
      </c>
      <c r="C33">
        <v>-0.14523</v>
      </c>
      <c r="D33">
        <v>1E-3</v>
      </c>
      <c r="E33">
        <v>-2.9000000000000001E-2</v>
      </c>
      <c r="F33">
        <v>0</v>
      </c>
      <c r="G33">
        <f t="shared" si="0"/>
        <v>8.9999999999999976E-3</v>
      </c>
      <c r="H33">
        <f t="shared" si="1"/>
        <v>1</v>
      </c>
    </row>
    <row r="34" spans="1:8" x14ac:dyDescent="0.3">
      <c r="A34">
        <v>0.41</v>
      </c>
      <c r="B34">
        <v>2.9</v>
      </c>
      <c r="C34">
        <v>-0.14360000000000001</v>
      </c>
      <c r="D34">
        <v>1E-3</v>
      </c>
      <c r="E34">
        <v>-2.9000000000000001E-2</v>
      </c>
      <c r="F34">
        <v>0</v>
      </c>
      <c r="G34">
        <f t="shared" si="0"/>
        <v>8.9999999999999976E-3</v>
      </c>
      <c r="H34">
        <f t="shared" si="1"/>
        <v>1</v>
      </c>
    </row>
    <row r="35" spans="1:8" x14ac:dyDescent="0.3">
      <c r="A35">
        <v>0.42</v>
      </c>
      <c r="B35">
        <v>3</v>
      </c>
      <c r="C35">
        <v>-0.14197000000000001</v>
      </c>
      <c r="D35">
        <v>1E-3</v>
      </c>
      <c r="E35">
        <v>-2.8000000000000001E-2</v>
      </c>
      <c r="F35">
        <v>0</v>
      </c>
      <c r="G35">
        <f t="shared" si="0"/>
        <v>9.9999999999999985E-3</v>
      </c>
      <c r="H35">
        <f t="shared" si="1"/>
        <v>1</v>
      </c>
    </row>
    <row r="36" spans="1:8" x14ac:dyDescent="0.3">
      <c r="A36">
        <v>0.43</v>
      </c>
      <c r="B36">
        <v>3.1</v>
      </c>
      <c r="C36">
        <v>-0.14029</v>
      </c>
      <c r="D36">
        <v>1E-3</v>
      </c>
      <c r="E36">
        <v>-2.8000000000000001E-2</v>
      </c>
      <c r="F36">
        <v>0</v>
      </c>
      <c r="G36">
        <f t="shared" si="0"/>
        <v>9.9999999999999985E-3</v>
      </c>
      <c r="H36">
        <f t="shared" si="1"/>
        <v>1</v>
      </c>
    </row>
    <row r="37" spans="1:8" x14ac:dyDescent="0.3">
      <c r="A37">
        <v>0.45</v>
      </c>
      <c r="B37">
        <v>3.2</v>
      </c>
      <c r="C37">
        <v>-0.13866999999999999</v>
      </c>
      <c r="D37">
        <v>1E-3</v>
      </c>
      <c r="E37">
        <v>-2.8000000000000001E-2</v>
      </c>
      <c r="F37">
        <v>0</v>
      </c>
      <c r="G37">
        <f t="shared" si="0"/>
        <v>9.9999999999999985E-3</v>
      </c>
      <c r="H37">
        <f t="shared" si="1"/>
        <v>1</v>
      </c>
    </row>
    <row r="38" spans="1:8" x14ac:dyDescent="0.3">
      <c r="A38">
        <v>0.45</v>
      </c>
      <c r="B38">
        <v>3.3</v>
      </c>
      <c r="C38">
        <v>-0.13704</v>
      </c>
      <c r="D38">
        <v>1E-3</v>
      </c>
      <c r="E38">
        <v>-2.7E-2</v>
      </c>
      <c r="F38">
        <v>0</v>
      </c>
      <c r="G38">
        <f t="shared" si="0"/>
        <v>1.0999999999999999E-2</v>
      </c>
      <c r="H38">
        <f t="shared" si="1"/>
        <v>1</v>
      </c>
    </row>
    <row r="39" spans="1:8" x14ac:dyDescent="0.3">
      <c r="A39">
        <v>0.45</v>
      </c>
      <c r="B39">
        <v>3.4</v>
      </c>
      <c r="C39">
        <v>-0.13536000000000001</v>
      </c>
      <c r="D39">
        <v>1E-3</v>
      </c>
      <c r="E39">
        <v>-2.7E-2</v>
      </c>
      <c r="F39">
        <v>0</v>
      </c>
      <c r="G39">
        <f t="shared" si="0"/>
        <v>1.0999999999999999E-2</v>
      </c>
      <c r="H39">
        <f t="shared" si="1"/>
        <v>1</v>
      </c>
    </row>
    <row r="40" spans="1:8" x14ac:dyDescent="0.3">
      <c r="A40">
        <v>0.47</v>
      </c>
      <c r="B40">
        <v>3.5</v>
      </c>
      <c r="C40">
        <v>-0.13367999999999999</v>
      </c>
      <c r="D40">
        <v>1E-3</v>
      </c>
      <c r="E40">
        <v>-2.7E-2</v>
      </c>
      <c r="F40">
        <v>0</v>
      </c>
      <c r="G40">
        <f t="shared" si="0"/>
        <v>1.0999999999999999E-2</v>
      </c>
      <c r="H40">
        <f t="shared" si="1"/>
        <v>1</v>
      </c>
    </row>
    <row r="41" spans="1:8" x14ac:dyDescent="0.3">
      <c r="A41">
        <v>0.47</v>
      </c>
      <c r="B41">
        <v>3.6</v>
      </c>
      <c r="C41">
        <v>-0.13200000000000001</v>
      </c>
      <c r="D41">
        <v>1E-3</v>
      </c>
      <c r="E41">
        <v>-2.5999999999999999E-2</v>
      </c>
      <c r="F41">
        <v>0</v>
      </c>
      <c r="G41">
        <f t="shared" si="0"/>
        <v>1.2E-2</v>
      </c>
      <c r="H41">
        <f t="shared" si="1"/>
        <v>1</v>
      </c>
    </row>
    <row r="42" spans="1:8" x14ac:dyDescent="0.3">
      <c r="A42">
        <v>0.48</v>
      </c>
      <c r="B42">
        <v>3.7</v>
      </c>
      <c r="C42">
        <v>-0.13033</v>
      </c>
      <c r="D42">
        <v>1E-3</v>
      </c>
      <c r="E42">
        <v>-2.5999999999999999E-2</v>
      </c>
      <c r="F42">
        <v>0</v>
      </c>
      <c r="G42">
        <f t="shared" si="0"/>
        <v>1.2E-2</v>
      </c>
      <c r="H42">
        <f t="shared" si="1"/>
        <v>1</v>
      </c>
    </row>
    <row r="43" spans="1:8" x14ac:dyDescent="0.3">
      <c r="A43">
        <v>0.49</v>
      </c>
      <c r="B43">
        <v>3.8</v>
      </c>
      <c r="C43">
        <v>-0.12864999999999999</v>
      </c>
      <c r="D43">
        <v>1E-3</v>
      </c>
      <c r="E43">
        <v>-2.5999999999999999E-2</v>
      </c>
      <c r="F43">
        <v>0</v>
      </c>
      <c r="G43">
        <f t="shared" si="0"/>
        <v>1.2E-2</v>
      </c>
      <c r="H43">
        <f t="shared" si="1"/>
        <v>1</v>
      </c>
    </row>
    <row r="44" spans="1:8" x14ac:dyDescent="0.3">
      <c r="A44">
        <v>0.5</v>
      </c>
      <c r="B44">
        <v>3.9</v>
      </c>
      <c r="C44">
        <v>-0.12692000000000001</v>
      </c>
      <c r="D44">
        <v>1E-3</v>
      </c>
      <c r="E44">
        <v>-2.5000000000000001E-2</v>
      </c>
      <c r="F44">
        <v>0</v>
      </c>
      <c r="G44">
        <f t="shared" si="0"/>
        <v>1.2999999999999998E-2</v>
      </c>
      <c r="H44">
        <f t="shared" si="1"/>
        <v>1</v>
      </c>
    </row>
    <row r="45" spans="1:8" x14ac:dyDescent="0.3">
      <c r="A45">
        <v>0.5</v>
      </c>
      <c r="B45">
        <v>4</v>
      </c>
      <c r="C45">
        <v>-0.12523999999999999</v>
      </c>
      <c r="D45">
        <v>1E-3</v>
      </c>
      <c r="E45">
        <v>-2.5000000000000001E-2</v>
      </c>
      <c r="F45">
        <v>0</v>
      </c>
      <c r="G45">
        <f t="shared" si="0"/>
        <v>1.2999999999999998E-2</v>
      </c>
      <c r="H45">
        <f t="shared" si="1"/>
        <v>1</v>
      </c>
    </row>
    <row r="46" spans="1:8" x14ac:dyDescent="0.3">
      <c r="A46">
        <v>0.5</v>
      </c>
      <c r="B46">
        <v>4.0999999999999996</v>
      </c>
      <c r="C46">
        <v>-0.12356</v>
      </c>
      <c r="D46">
        <v>1E-3</v>
      </c>
      <c r="E46">
        <v>-2.5000000000000001E-2</v>
      </c>
      <c r="F46">
        <v>0</v>
      </c>
      <c r="G46">
        <f t="shared" si="0"/>
        <v>1.2999999999999998E-2</v>
      </c>
      <c r="H46">
        <f t="shared" si="1"/>
        <v>1</v>
      </c>
    </row>
    <row r="47" spans="1:8" x14ac:dyDescent="0.3">
      <c r="A47">
        <v>0.5</v>
      </c>
      <c r="B47">
        <v>4.2</v>
      </c>
      <c r="C47">
        <v>-0.12188</v>
      </c>
      <c r="D47">
        <v>1E-3</v>
      </c>
      <c r="E47">
        <v>-2.4E-2</v>
      </c>
      <c r="F47">
        <v>0</v>
      </c>
      <c r="G47">
        <f t="shared" si="0"/>
        <v>1.3999999999999999E-2</v>
      </c>
      <c r="H47">
        <f t="shared" si="1"/>
        <v>1</v>
      </c>
    </row>
    <row r="48" spans="1:8" x14ac:dyDescent="0.3">
      <c r="A48">
        <v>0.5</v>
      </c>
      <c r="B48">
        <v>4.3</v>
      </c>
      <c r="C48">
        <v>-0.1202</v>
      </c>
      <c r="D48">
        <v>1E-3</v>
      </c>
      <c r="E48">
        <v>-2.4E-2</v>
      </c>
      <c r="F48">
        <v>0</v>
      </c>
      <c r="G48">
        <f t="shared" si="0"/>
        <v>1.3999999999999999E-2</v>
      </c>
      <c r="H48">
        <f t="shared" si="1"/>
        <v>1</v>
      </c>
    </row>
    <row r="49" spans="1:8" x14ac:dyDescent="0.3">
      <c r="A49">
        <v>0.49</v>
      </c>
      <c r="B49">
        <v>4.4000000000000004</v>
      </c>
      <c r="C49">
        <v>-0.11858</v>
      </c>
      <c r="D49">
        <v>1E-3</v>
      </c>
      <c r="E49">
        <v>-2.4E-2</v>
      </c>
      <c r="F49">
        <v>0</v>
      </c>
      <c r="G49">
        <f t="shared" si="0"/>
        <v>1.3999999999999999E-2</v>
      </c>
      <c r="H49">
        <f t="shared" si="1"/>
        <v>1</v>
      </c>
    </row>
    <row r="50" spans="1:8" x14ac:dyDescent="0.3">
      <c r="A50">
        <v>0.4</v>
      </c>
      <c r="B50">
        <v>4.5</v>
      </c>
      <c r="C50">
        <v>-0.11695</v>
      </c>
      <c r="D50">
        <v>1E-3</v>
      </c>
      <c r="E50">
        <v>-2.3E-2</v>
      </c>
      <c r="F50">
        <v>0</v>
      </c>
      <c r="G50">
        <f t="shared" si="0"/>
        <v>1.4999999999999999E-2</v>
      </c>
      <c r="H50">
        <f t="shared" si="1"/>
        <v>1</v>
      </c>
    </row>
    <row r="51" spans="1:8" x14ac:dyDescent="0.3">
      <c r="A51">
        <v>0.39</v>
      </c>
      <c r="B51">
        <v>4.5999999999999996</v>
      </c>
      <c r="C51">
        <v>-0.11532000000000001</v>
      </c>
      <c r="D51">
        <v>1E-3</v>
      </c>
      <c r="E51">
        <v>-2.3E-2</v>
      </c>
      <c r="F51">
        <v>0</v>
      </c>
      <c r="G51">
        <f t="shared" si="0"/>
        <v>1.4999999999999999E-2</v>
      </c>
      <c r="H51">
        <f t="shared" si="1"/>
        <v>1</v>
      </c>
    </row>
    <row r="52" spans="1:8" x14ac:dyDescent="0.3">
      <c r="A52">
        <v>0.42</v>
      </c>
      <c r="B52">
        <v>4.7</v>
      </c>
      <c r="C52">
        <v>-0.11364</v>
      </c>
      <c r="D52">
        <v>1E-3</v>
      </c>
      <c r="E52">
        <v>-2.3E-2</v>
      </c>
      <c r="F52">
        <v>0</v>
      </c>
      <c r="G52">
        <f t="shared" si="0"/>
        <v>1.4999999999999999E-2</v>
      </c>
      <c r="H52">
        <f t="shared" si="1"/>
        <v>1</v>
      </c>
    </row>
    <row r="53" spans="1:8" x14ac:dyDescent="0.3">
      <c r="A53">
        <v>0.43</v>
      </c>
      <c r="B53">
        <v>4.8</v>
      </c>
      <c r="C53">
        <v>-0.11201</v>
      </c>
      <c r="D53">
        <v>1E-3</v>
      </c>
      <c r="E53">
        <v>-2.1999999999999999E-2</v>
      </c>
      <c r="F53">
        <v>0</v>
      </c>
      <c r="G53">
        <f t="shared" si="0"/>
        <v>1.6E-2</v>
      </c>
      <c r="H53">
        <f t="shared" si="1"/>
        <v>1</v>
      </c>
    </row>
    <row r="54" spans="1:8" x14ac:dyDescent="0.3">
      <c r="A54">
        <v>0.46</v>
      </c>
      <c r="B54">
        <v>4.9000000000000004</v>
      </c>
      <c r="C54">
        <v>-0.11039</v>
      </c>
      <c r="D54">
        <v>1E-3</v>
      </c>
      <c r="E54">
        <v>-2.1999999999999999E-2</v>
      </c>
      <c r="F54">
        <v>0</v>
      </c>
      <c r="G54">
        <f t="shared" si="0"/>
        <v>1.6E-2</v>
      </c>
      <c r="H54">
        <f t="shared" si="1"/>
        <v>1</v>
      </c>
    </row>
    <row r="55" spans="1:8" x14ac:dyDescent="0.3">
      <c r="A55">
        <v>0.5</v>
      </c>
      <c r="B55">
        <v>5</v>
      </c>
      <c r="C55">
        <v>-0.10871</v>
      </c>
      <c r="D55">
        <v>1E-3</v>
      </c>
      <c r="E55">
        <v>-2.1999999999999999E-2</v>
      </c>
      <c r="F55">
        <v>0</v>
      </c>
      <c r="G55">
        <f t="shared" si="0"/>
        <v>1.6E-2</v>
      </c>
      <c r="H55">
        <f t="shared" si="1"/>
        <v>1</v>
      </c>
    </row>
    <row r="56" spans="1:8" x14ac:dyDescent="0.3">
      <c r="A56">
        <v>0.53</v>
      </c>
      <c r="B56">
        <v>5.0999999999999996</v>
      </c>
      <c r="C56">
        <v>-0.10703</v>
      </c>
      <c r="D56">
        <v>1E-3</v>
      </c>
      <c r="E56">
        <v>-2.1000000000000001E-2</v>
      </c>
      <c r="F56">
        <v>0</v>
      </c>
      <c r="G56">
        <f t="shared" si="0"/>
        <v>1.6999999999999998E-2</v>
      </c>
      <c r="H56">
        <f t="shared" si="1"/>
        <v>1</v>
      </c>
    </row>
    <row r="57" spans="1:8" x14ac:dyDescent="0.3">
      <c r="A57">
        <v>0.56000000000000005</v>
      </c>
      <c r="B57">
        <v>5.2</v>
      </c>
      <c r="C57">
        <v>-0.10535</v>
      </c>
      <c r="D57">
        <v>1E-3</v>
      </c>
      <c r="E57">
        <v>-2.1000000000000001E-2</v>
      </c>
      <c r="F57">
        <v>0</v>
      </c>
      <c r="G57">
        <f t="shared" si="0"/>
        <v>1.6999999999999998E-2</v>
      </c>
      <c r="H57">
        <f t="shared" si="1"/>
        <v>1</v>
      </c>
    </row>
    <row r="58" spans="1:8" x14ac:dyDescent="0.3">
      <c r="A58">
        <v>0.59</v>
      </c>
      <c r="B58">
        <v>5.3</v>
      </c>
      <c r="C58">
        <v>-0.10362</v>
      </c>
      <c r="D58">
        <v>1E-3</v>
      </c>
      <c r="E58">
        <v>-2.1000000000000001E-2</v>
      </c>
      <c r="F58">
        <v>0</v>
      </c>
      <c r="G58">
        <f t="shared" si="0"/>
        <v>1.6999999999999998E-2</v>
      </c>
      <c r="H58">
        <f t="shared" si="1"/>
        <v>1</v>
      </c>
    </row>
    <row r="59" spans="1:8" x14ac:dyDescent="0.3">
      <c r="A59">
        <v>0.62</v>
      </c>
      <c r="B59">
        <v>5.4</v>
      </c>
      <c r="C59">
        <v>-0.10194</v>
      </c>
      <c r="D59">
        <v>1E-3</v>
      </c>
      <c r="E59">
        <v>-0.02</v>
      </c>
      <c r="F59">
        <v>0</v>
      </c>
      <c r="G59">
        <f t="shared" si="0"/>
        <v>1.7999999999999999E-2</v>
      </c>
      <c r="H59">
        <f t="shared" si="1"/>
        <v>1</v>
      </c>
    </row>
    <row r="60" spans="1:8" x14ac:dyDescent="0.3">
      <c r="A60">
        <v>0.62</v>
      </c>
      <c r="B60">
        <v>5.5</v>
      </c>
      <c r="C60">
        <v>-0.10032000000000001</v>
      </c>
      <c r="D60">
        <v>1E-3</v>
      </c>
      <c r="E60">
        <v>-0.02</v>
      </c>
      <c r="F60">
        <v>0</v>
      </c>
      <c r="G60">
        <f t="shared" si="0"/>
        <v>1.7999999999999999E-2</v>
      </c>
      <c r="H60">
        <f t="shared" si="1"/>
        <v>1</v>
      </c>
    </row>
    <row r="61" spans="1:8" x14ac:dyDescent="0.3">
      <c r="A61">
        <v>0.66</v>
      </c>
      <c r="B61">
        <v>5.6</v>
      </c>
      <c r="C61">
        <v>-9.8640000000000005E-2</v>
      </c>
      <c r="D61">
        <v>1E-3</v>
      </c>
      <c r="E61">
        <v>-0.02</v>
      </c>
      <c r="F61">
        <v>0</v>
      </c>
      <c r="G61">
        <f t="shared" si="0"/>
        <v>1.7999999999999999E-2</v>
      </c>
      <c r="H61">
        <f t="shared" si="1"/>
        <v>1</v>
      </c>
    </row>
    <row r="62" spans="1:8" x14ac:dyDescent="0.3">
      <c r="A62">
        <v>0.66</v>
      </c>
      <c r="B62">
        <v>5.7</v>
      </c>
      <c r="C62">
        <v>-9.7009999999999999E-2</v>
      </c>
      <c r="D62">
        <v>1E-3</v>
      </c>
      <c r="E62">
        <v>-1.9E-2</v>
      </c>
      <c r="F62">
        <v>0</v>
      </c>
      <c r="G62">
        <f t="shared" si="0"/>
        <v>1.9E-2</v>
      </c>
      <c r="H62">
        <f t="shared" si="1"/>
        <v>1</v>
      </c>
    </row>
    <row r="63" spans="1:8" x14ac:dyDescent="0.3">
      <c r="A63">
        <v>0.68</v>
      </c>
      <c r="B63">
        <v>5.8</v>
      </c>
      <c r="C63">
        <v>-9.5329999999999998E-2</v>
      </c>
      <c r="D63">
        <v>1E-3</v>
      </c>
      <c r="E63">
        <v>-1.9E-2</v>
      </c>
      <c r="F63">
        <v>0</v>
      </c>
      <c r="G63">
        <f t="shared" si="0"/>
        <v>1.9E-2</v>
      </c>
      <c r="H63">
        <f t="shared" si="1"/>
        <v>1</v>
      </c>
    </row>
    <row r="64" spans="1:8" x14ac:dyDescent="0.3">
      <c r="A64">
        <v>0.7</v>
      </c>
      <c r="B64">
        <v>5.9</v>
      </c>
      <c r="C64">
        <v>-9.3700000000000006E-2</v>
      </c>
      <c r="D64">
        <v>1E-3</v>
      </c>
      <c r="E64">
        <v>-1.9E-2</v>
      </c>
      <c r="F64">
        <v>0</v>
      </c>
      <c r="G64">
        <f t="shared" si="0"/>
        <v>1.9E-2</v>
      </c>
      <c r="H64">
        <f t="shared" si="1"/>
        <v>1</v>
      </c>
    </row>
    <row r="65" spans="1:8" x14ac:dyDescent="0.3">
      <c r="A65">
        <v>0.71</v>
      </c>
      <c r="B65">
        <v>6</v>
      </c>
      <c r="C65">
        <v>-9.2030000000000001E-2</v>
      </c>
      <c r="D65">
        <v>1E-3</v>
      </c>
      <c r="E65">
        <v>-1.7999999999999999E-2</v>
      </c>
      <c r="F65">
        <v>0</v>
      </c>
      <c r="G65">
        <f t="shared" si="0"/>
        <v>0.02</v>
      </c>
      <c r="H65">
        <f t="shared" si="1"/>
        <v>1</v>
      </c>
    </row>
    <row r="66" spans="1:8" x14ac:dyDescent="0.3">
      <c r="A66">
        <v>0.74</v>
      </c>
      <c r="B66">
        <v>6.1</v>
      </c>
      <c r="C66">
        <v>-9.0399999999999994E-2</v>
      </c>
      <c r="D66">
        <v>2E-3</v>
      </c>
      <c r="E66">
        <v>-1.7999999999999999E-2</v>
      </c>
      <c r="F66">
        <v>0</v>
      </c>
      <c r="G66">
        <f t="shared" si="0"/>
        <v>0.02</v>
      </c>
      <c r="H66">
        <f t="shared" si="1"/>
        <v>2</v>
      </c>
    </row>
    <row r="67" spans="1:8" x14ac:dyDescent="0.3">
      <c r="A67">
        <v>0.76</v>
      </c>
      <c r="B67">
        <v>6.2</v>
      </c>
      <c r="C67">
        <v>-8.8719999999999993E-2</v>
      </c>
      <c r="D67">
        <v>2E-3</v>
      </c>
      <c r="E67">
        <v>-1.7999999999999999E-2</v>
      </c>
      <c r="F67">
        <v>0</v>
      </c>
      <c r="G67">
        <f t="shared" si="0"/>
        <v>0.02</v>
      </c>
      <c r="H67">
        <f t="shared" si="1"/>
        <v>2</v>
      </c>
    </row>
    <row r="68" spans="1:8" x14ac:dyDescent="0.3">
      <c r="A68">
        <v>0.77</v>
      </c>
      <c r="B68">
        <v>6.3</v>
      </c>
      <c r="C68">
        <v>-8.7040000000000006E-2</v>
      </c>
      <c r="D68">
        <v>2E-3</v>
      </c>
      <c r="E68">
        <v>-1.7000000000000001E-2</v>
      </c>
      <c r="F68">
        <v>0</v>
      </c>
      <c r="G68">
        <f t="shared" si="0"/>
        <v>2.0999999999999998E-2</v>
      </c>
      <c r="H68">
        <f t="shared" si="1"/>
        <v>2</v>
      </c>
    </row>
    <row r="69" spans="1:8" x14ac:dyDescent="0.3">
      <c r="A69">
        <v>0.79</v>
      </c>
      <c r="B69">
        <v>6.4</v>
      </c>
      <c r="C69">
        <v>-8.541E-2</v>
      </c>
      <c r="D69">
        <v>2E-3</v>
      </c>
      <c r="E69">
        <v>-1.7000000000000001E-2</v>
      </c>
      <c r="F69">
        <v>0</v>
      </c>
      <c r="G69">
        <f t="shared" si="0"/>
        <v>2.0999999999999998E-2</v>
      </c>
      <c r="H69">
        <f t="shared" si="1"/>
        <v>2</v>
      </c>
    </row>
    <row r="70" spans="1:8" x14ac:dyDescent="0.3">
      <c r="A70">
        <v>0.81</v>
      </c>
      <c r="B70">
        <v>6.5</v>
      </c>
      <c r="C70">
        <v>-8.3739999999999995E-2</v>
      </c>
      <c r="D70">
        <v>2E-3</v>
      </c>
      <c r="E70">
        <v>-1.7000000000000001E-2</v>
      </c>
      <c r="F70">
        <v>0</v>
      </c>
      <c r="G70">
        <f t="shared" si="0"/>
        <v>2.0999999999999998E-2</v>
      </c>
      <c r="H70">
        <f t="shared" si="1"/>
        <v>2</v>
      </c>
    </row>
    <row r="71" spans="1:8" x14ac:dyDescent="0.3">
      <c r="A71">
        <v>0.84</v>
      </c>
      <c r="B71">
        <v>6.6</v>
      </c>
      <c r="C71">
        <v>-8.2059999999999994E-2</v>
      </c>
      <c r="D71">
        <v>2E-3</v>
      </c>
      <c r="E71">
        <v>-1.6E-2</v>
      </c>
      <c r="F71">
        <v>0</v>
      </c>
      <c r="G71">
        <f t="shared" si="0"/>
        <v>2.1999999999999999E-2</v>
      </c>
      <c r="H71">
        <f t="shared" si="1"/>
        <v>2</v>
      </c>
    </row>
    <row r="72" spans="1:8" x14ac:dyDescent="0.3">
      <c r="A72">
        <v>0.85</v>
      </c>
      <c r="B72">
        <v>6.7</v>
      </c>
      <c r="C72">
        <v>-8.0329999999999999E-2</v>
      </c>
      <c r="D72">
        <v>2E-3</v>
      </c>
      <c r="E72">
        <v>-1.6E-2</v>
      </c>
      <c r="F72">
        <v>0</v>
      </c>
      <c r="G72">
        <f t="shared" ref="G72:G135" si="2">E72+0.038</f>
        <v>2.1999999999999999E-2</v>
      </c>
      <c r="H72">
        <f t="shared" ref="H72:H135" si="3">D72*1000</f>
        <v>2</v>
      </c>
    </row>
    <row r="73" spans="1:8" x14ac:dyDescent="0.3">
      <c r="A73">
        <v>0.86</v>
      </c>
      <c r="B73">
        <v>6.8</v>
      </c>
      <c r="C73">
        <v>-7.8600000000000003E-2</v>
      </c>
      <c r="D73">
        <v>2E-3</v>
      </c>
      <c r="E73">
        <v>-1.6E-2</v>
      </c>
      <c r="F73">
        <v>0</v>
      </c>
      <c r="G73">
        <f t="shared" si="2"/>
        <v>2.1999999999999999E-2</v>
      </c>
      <c r="H73">
        <f t="shared" si="3"/>
        <v>2</v>
      </c>
    </row>
    <row r="74" spans="1:8" x14ac:dyDescent="0.3">
      <c r="A74">
        <v>0.88</v>
      </c>
      <c r="B74">
        <v>6.9</v>
      </c>
      <c r="C74">
        <v>-7.6920000000000002E-2</v>
      </c>
      <c r="D74">
        <v>2E-3</v>
      </c>
      <c r="E74">
        <v>-1.4999999999999999E-2</v>
      </c>
      <c r="F74">
        <v>0</v>
      </c>
      <c r="G74">
        <f t="shared" si="2"/>
        <v>2.3E-2</v>
      </c>
      <c r="H74">
        <f t="shared" si="3"/>
        <v>2</v>
      </c>
    </row>
    <row r="75" spans="1:8" x14ac:dyDescent="0.3">
      <c r="A75">
        <v>0.89</v>
      </c>
      <c r="B75">
        <v>7</v>
      </c>
      <c r="C75">
        <v>-7.5289999999999996E-2</v>
      </c>
      <c r="D75">
        <v>2E-3</v>
      </c>
      <c r="E75">
        <v>-1.4999999999999999E-2</v>
      </c>
      <c r="F75">
        <v>0</v>
      </c>
      <c r="G75">
        <f t="shared" si="2"/>
        <v>2.3E-2</v>
      </c>
      <c r="H75">
        <f t="shared" si="3"/>
        <v>2</v>
      </c>
    </row>
    <row r="76" spans="1:8" x14ac:dyDescent="0.3">
      <c r="A76">
        <v>0.91</v>
      </c>
      <c r="B76">
        <v>7.1</v>
      </c>
      <c r="C76">
        <v>-7.3660000000000003E-2</v>
      </c>
      <c r="D76">
        <v>2E-3</v>
      </c>
      <c r="E76">
        <v>-1.4999999999999999E-2</v>
      </c>
      <c r="F76">
        <v>0</v>
      </c>
      <c r="G76">
        <f t="shared" si="2"/>
        <v>2.3E-2</v>
      </c>
      <c r="H76">
        <f t="shared" si="3"/>
        <v>2</v>
      </c>
    </row>
    <row r="77" spans="1:8" x14ac:dyDescent="0.3">
      <c r="A77">
        <v>0.93</v>
      </c>
      <c r="B77">
        <v>7.2</v>
      </c>
      <c r="C77">
        <v>-7.2040000000000007E-2</v>
      </c>
      <c r="D77">
        <v>2E-3</v>
      </c>
      <c r="E77">
        <v>-1.4E-2</v>
      </c>
      <c r="F77">
        <v>0</v>
      </c>
      <c r="G77">
        <f t="shared" si="2"/>
        <v>2.4E-2</v>
      </c>
      <c r="H77">
        <f t="shared" si="3"/>
        <v>2</v>
      </c>
    </row>
    <row r="78" spans="1:8" x14ac:dyDescent="0.3">
      <c r="A78">
        <v>0.95</v>
      </c>
      <c r="B78">
        <v>7.3</v>
      </c>
      <c r="C78">
        <v>-7.041E-2</v>
      </c>
      <c r="D78">
        <v>2E-3</v>
      </c>
      <c r="E78">
        <v>-1.4E-2</v>
      </c>
      <c r="F78">
        <v>0</v>
      </c>
      <c r="G78">
        <f t="shared" si="2"/>
        <v>2.4E-2</v>
      </c>
      <c r="H78">
        <f t="shared" si="3"/>
        <v>2</v>
      </c>
    </row>
    <row r="79" spans="1:8" x14ac:dyDescent="0.3">
      <c r="A79">
        <v>0.97</v>
      </c>
      <c r="B79">
        <v>7.4</v>
      </c>
      <c r="C79">
        <v>-6.8779999999999994E-2</v>
      </c>
      <c r="D79">
        <v>2E-3</v>
      </c>
      <c r="E79">
        <v>-1.4E-2</v>
      </c>
      <c r="F79">
        <v>0</v>
      </c>
      <c r="G79">
        <f t="shared" si="2"/>
        <v>2.4E-2</v>
      </c>
      <c r="H79">
        <f t="shared" si="3"/>
        <v>2</v>
      </c>
    </row>
    <row r="80" spans="1:8" x14ac:dyDescent="0.3">
      <c r="A80">
        <v>0.98</v>
      </c>
      <c r="B80">
        <v>7.5</v>
      </c>
      <c r="C80">
        <v>-6.7100000000000007E-2</v>
      </c>
      <c r="D80">
        <v>2E-3</v>
      </c>
      <c r="E80">
        <v>-1.2999999999999999E-2</v>
      </c>
      <c r="F80">
        <v>0</v>
      </c>
      <c r="G80">
        <f t="shared" si="2"/>
        <v>2.5000000000000001E-2</v>
      </c>
      <c r="H80">
        <f t="shared" si="3"/>
        <v>2</v>
      </c>
    </row>
    <row r="81" spans="1:8" x14ac:dyDescent="0.3">
      <c r="A81">
        <v>1</v>
      </c>
      <c r="B81">
        <v>7.6</v>
      </c>
      <c r="C81">
        <v>-6.5479999999999997E-2</v>
      </c>
      <c r="D81">
        <v>2E-3</v>
      </c>
      <c r="E81">
        <v>-1.2999999999999999E-2</v>
      </c>
      <c r="F81">
        <v>0</v>
      </c>
      <c r="G81">
        <f t="shared" si="2"/>
        <v>2.5000000000000001E-2</v>
      </c>
      <c r="H81">
        <f t="shared" si="3"/>
        <v>2</v>
      </c>
    </row>
    <row r="82" spans="1:8" x14ac:dyDescent="0.3">
      <c r="A82">
        <v>1.03</v>
      </c>
      <c r="B82">
        <v>7.7</v>
      </c>
      <c r="C82">
        <v>-6.3799999999999996E-2</v>
      </c>
      <c r="D82">
        <v>2E-3</v>
      </c>
      <c r="E82">
        <v>-1.2999999999999999E-2</v>
      </c>
      <c r="F82">
        <v>0</v>
      </c>
      <c r="G82">
        <f t="shared" si="2"/>
        <v>2.5000000000000001E-2</v>
      </c>
      <c r="H82">
        <f t="shared" si="3"/>
        <v>2</v>
      </c>
    </row>
    <row r="83" spans="1:8" x14ac:dyDescent="0.3">
      <c r="A83">
        <v>1.04</v>
      </c>
      <c r="B83">
        <v>7.8</v>
      </c>
      <c r="C83">
        <v>-6.2120000000000002E-2</v>
      </c>
      <c r="D83">
        <v>2E-3</v>
      </c>
      <c r="E83">
        <v>-1.2E-2</v>
      </c>
      <c r="F83">
        <v>0</v>
      </c>
      <c r="G83">
        <f t="shared" si="2"/>
        <v>2.5999999999999999E-2</v>
      </c>
      <c r="H83">
        <f t="shared" si="3"/>
        <v>2</v>
      </c>
    </row>
    <row r="84" spans="1:8" x14ac:dyDescent="0.3">
      <c r="A84">
        <v>1.06</v>
      </c>
      <c r="B84">
        <v>7.9</v>
      </c>
      <c r="C84">
        <v>-6.0440000000000001E-2</v>
      </c>
      <c r="D84">
        <v>2E-3</v>
      </c>
      <c r="E84">
        <v>-1.2E-2</v>
      </c>
      <c r="F84">
        <v>0</v>
      </c>
      <c r="G84">
        <f t="shared" si="2"/>
        <v>2.5999999999999999E-2</v>
      </c>
      <c r="H84">
        <f t="shared" si="3"/>
        <v>2</v>
      </c>
    </row>
    <row r="85" spans="1:8" x14ac:dyDescent="0.3">
      <c r="A85">
        <v>1.08</v>
      </c>
      <c r="B85">
        <v>8</v>
      </c>
      <c r="C85">
        <v>-5.8709999999999998E-2</v>
      </c>
      <c r="D85">
        <v>2E-3</v>
      </c>
      <c r="E85">
        <v>-1.2E-2</v>
      </c>
      <c r="F85">
        <v>0</v>
      </c>
      <c r="G85">
        <f t="shared" si="2"/>
        <v>2.5999999999999999E-2</v>
      </c>
      <c r="H85">
        <f t="shared" si="3"/>
        <v>2</v>
      </c>
    </row>
    <row r="86" spans="1:8" x14ac:dyDescent="0.3">
      <c r="A86">
        <v>1.1100000000000001</v>
      </c>
      <c r="B86">
        <v>8.1</v>
      </c>
      <c r="C86">
        <v>-5.7029999999999997E-2</v>
      </c>
      <c r="D86">
        <v>2E-3</v>
      </c>
      <c r="E86">
        <v>-1.0999999999999999E-2</v>
      </c>
      <c r="F86">
        <v>0</v>
      </c>
      <c r="G86">
        <f t="shared" si="2"/>
        <v>2.7E-2</v>
      </c>
      <c r="H86">
        <f t="shared" si="3"/>
        <v>2</v>
      </c>
    </row>
    <row r="87" spans="1:8" x14ac:dyDescent="0.3">
      <c r="A87">
        <v>1.1299999999999999</v>
      </c>
      <c r="B87">
        <v>8.1999999999999993</v>
      </c>
      <c r="C87">
        <v>-5.5350000000000003E-2</v>
      </c>
      <c r="D87">
        <v>2E-3</v>
      </c>
      <c r="E87">
        <v>-1.0999999999999999E-2</v>
      </c>
      <c r="F87">
        <v>0</v>
      </c>
      <c r="G87">
        <f t="shared" si="2"/>
        <v>2.7E-2</v>
      </c>
      <c r="H87">
        <f t="shared" si="3"/>
        <v>2</v>
      </c>
    </row>
    <row r="88" spans="1:8" x14ac:dyDescent="0.3">
      <c r="A88">
        <v>1.1499999999999999</v>
      </c>
      <c r="B88">
        <v>8.3000000000000007</v>
      </c>
      <c r="C88">
        <v>-5.3679999999999999E-2</v>
      </c>
      <c r="D88">
        <v>2E-3</v>
      </c>
      <c r="E88">
        <v>-1.0999999999999999E-2</v>
      </c>
      <c r="F88">
        <v>0</v>
      </c>
      <c r="G88">
        <f t="shared" si="2"/>
        <v>2.7E-2</v>
      </c>
      <c r="H88">
        <f t="shared" si="3"/>
        <v>2</v>
      </c>
    </row>
    <row r="89" spans="1:8" x14ac:dyDescent="0.3">
      <c r="A89">
        <v>1.1599999999999999</v>
      </c>
      <c r="B89">
        <v>8.4</v>
      </c>
      <c r="C89">
        <v>-5.2049999999999999E-2</v>
      </c>
      <c r="D89">
        <v>2E-3</v>
      </c>
      <c r="E89">
        <v>-0.01</v>
      </c>
      <c r="F89">
        <v>0</v>
      </c>
      <c r="G89">
        <f t="shared" si="2"/>
        <v>2.7999999999999997E-2</v>
      </c>
      <c r="H89">
        <f t="shared" si="3"/>
        <v>2</v>
      </c>
    </row>
    <row r="90" spans="1:8" x14ac:dyDescent="0.3">
      <c r="A90">
        <v>1.17</v>
      </c>
      <c r="B90">
        <v>8.5</v>
      </c>
      <c r="C90">
        <v>-5.0369999999999998E-2</v>
      </c>
      <c r="D90">
        <v>2E-3</v>
      </c>
      <c r="E90">
        <v>-0.01</v>
      </c>
      <c r="F90">
        <v>0</v>
      </c>
      <c r="G90">
        <f t="shared" si="2"/>
        <v>2.7999999999999997E-2</v>
      </c>
      <c r="H90">
        <f t="shared" si="3"/>
        <v>2</v>
      </c>
    </row>
    <row r="91" spans="1:8" x14ac:dyDescent="0.3">
      <c r="A91">
        <v>1.19</v>
      </c>
      <c r="B91">
        <v>8.6</v>
      </c>
      <c r="C91">
        <v>-4.8739999999999999E-2</v>
      </c>
      <c r="D91">
        <v>2E-3</v>
      </c>
      <c r="E91">
        <v>-0.01</v>
      </c>
      <c r="F91">
        <v>0</v>
      </c>
      <c r="G91">
        <f t="shared" si="2"/>
        <v>2.7999999999999997E-2</v>
      </c>
      <c r="H91">
        <f t="shared" si="3"/>
        <v>2</v>
      </c>
    </row>
    <row r="92" spans="1:8" x14ac:dyDescent="0.3">
      <c r="A92">
        <v>1.21</v>
      </c>
      <c r="B92">
        <v>8.6999999999999993</v>
      </c>
      <c r="C92">
        <v>-4.7109999999999999E-2</v>
      </c>
      <c r="D92">
        <v>2E-3</v>
      </c>
      <c r="E92">
        <v>-8.9999999999999993E-3</v>
      </c>
      <c r="F92">
        <v>0</v>
      </c>
      <c r="G92">
        <f t="shared" si="2"/>
        <v>2.8999999999999998E-2</v>
      </c>
      <c r="H92">
        <f t="shared" si="3"/>
        <v>2</v>
      </c>
    </row>
    <row r="93" spans="1:8" x14ac:dyDescent="0.3">
      <c r="A93">
        <v>1.23</v>
      </c>
      <c r="B93">
        <v>8.8000000000000007</v>
      </c>
      <c r="C93">
        <v>-4.5490000000000003E-2</v>
      </c>
      <c r="D93">
        <v>3.0000000000000001E-3</v>
      </c>
      <c r="E93">
        <v>-8.9999999999999993E-3</v>
      </c>
      <c r="F93">
        <v>0</v>
      </c>
      <c r="G93">
        <f t="shared" si="2"/>
        <v>2.8999999999999998E-2</v>
      </c>
      <c r="H93">
        <f t="shared" si="3"/>
        <v>3</v>
      </c>
    </row>
    <row r="94" spans="1:8" x14ac:dyDescent="0.3">
      <c r="A94">
        <v>1.26</v>
      </c>
      <c r="B94">
        <v>8.9</v>
      </c>
      <c r="C94">
        <v>-4.3810000000000002E-2</v>
      </c>
      <c r="D94">
        <v>3.0000000000000001E-3</v>
      </c>
      <c r="E94">
        <v>-8.9999999999999993E-3</v>
      </c>
      <c r="F94">
        <v>0</v>
      </c>
      <c r="G94">
        <f t="shared" si="2"/>
        <v>2.8999999999999998E-2</v>
      </c>
      <c r="H94">
        <f t="shared" si="3"/>
        <v>3</v>
      </c>
    </row>
    <row r="95" spans="1:8" x14ac:dyDescent="0.3">
      <c r="A95">
        <v>1.27</v>
      </c>
      <c r="B95">
        <v>9</v>
      </c>
      <c r="C95">
        <v>-4.2180000000000002E-2</v>
      </c>
      <c r="D95">
        <v>3.0000000000000001E-3</v>
      </c>
      <c r="E95">
        <v>-8.0000000000000002E-3</v>
      </c>
      <c r="F95">
        <v>0</v>
      </c>
      <c r="G95">
        <f t="shared" si="2"/>
        <v>0.03</v>
      </c>
      <c r="H95">
        <f t="shared" si="3"/>
        <v>3</v>
      </c>
    </row>
    <row r="96" spans="1:8" x14ac:dyDescent="0.3">
      <c r="A96">
        <v>1.3</v>
      </c>
      <c r="B96">
        <v>9.1</v>
      </c>
      <c r="C96">
        <v>-4.0500000000000001E-2</v>
      </c>
      <c r="D96">
        <v>3.0000000000000001E-3</v>
      </c>
      <c r="E96">
        <v>-8.0000000000000002E-3</v>
      </c>
      <c r="F96">
        <v>0</v>
      </c>
      <c r="G96">
        <f t="shared" si="2"/>
        <v>0.03</v>
      </c>
      <c r="H96">
        <f t="shared" si="3"/>
        <v>3</v>
      </c>
    </row>
    <row r="97" spans="1:8" x14ac:dyDescent="0.3">
      <c r="A97">
        <v>1.3</v>
      </c>
      <c r="B97">
        <v>9.1999999999999993</v>
      </c>
      <c r="C97">
        <v>-3.882E-2</v>
      </c>
      <c r="D97">
        <v>3.0000000000000001E-3</v>
      </c>
      <c r="E97">
        <v>-8.0000000000000002E-3</v>
      </c>
      <c r="F97">
        <v>0</v>
      </c>
      <c r="G97">
        <f t="shared" si="2"/>
        <v>0.03</v>
      </c>
      <c r="H97">
        <f t="shared" si="3"/>
        <v>3</v>
      </c>
    </row>
    <row r="98" spans="1:8" x14ac:dyDescent="0.3">
      <c r="A98">
        <v>1.33</v>
      </c>
      <c r="B98">
        <v>9.3000000000000007</v>
      </c>
      <c r="C98">
        <v>-3.7139999999999999E-2</v>
      </c>
      <c r="D98">
        <v>3.0000000000000001E-3</v>
      </c>
      <c r="E98">
        <v>-7.0000000000000001E-3</v>
      </c>
      <c r="F98">
        <v>0</v>
      </c>
      <c r="G98">
        <f t="shared" si="2"/>
        <v>3.1E-2</v>
      </c>
      <c r="H98">
        <f t="shared" si="3"/>
        <v>3</v>
      </c>
    </row>
    <row r="99" spans="1:8" x14ac:dyDescent="0.3">
      <c r="A99">
        <v>1.36</v>
      </c>
      <c r="B99">
        <v>9.4</v>
      </c>
      <c r="C99">
        <v>-3.5470000000000002E-2</v>
      </c>
      <c r="D99">
        <v>3.0000000000000001E-3</v>
      </c>
      <c r="E99">
        <v>-7.0000000000000001E-3</v>
      </c>
      <c r="F99">
        <v>0</v>
      </c>
      <c r="G99">
        <f t="shared" si="2"/>
        <v>3.1E-2</v>
      </c>
      <c r="H99">
        <f t="shared" si="3"/>
        <v>3</v>
      </c>
    </row>
    <row r="100" spans="1:8" x14ac:dyDescent="0.3">
      <c r="A100">
        <v>1.38</v>
      </c>
      <c r="B100">
        <v>9.5</v>
      </c>
      <c r="C100">
        <v>-3.3790000000000001E-2</v>
      </c>
      <c r="D100">
        <v>3.0000000000000001E-3</v>
      </c>
      <c r="E100">
        <v>-7.0000000000000001E-3</v>
      </c>
      <c r="F100">
        <v>0</v>
      </c>
      <c r="G100">
        <f t="shared" si="2"/>
        <v>3.1E-2</v>
      </c>
      <c r="H100">
        <f t="shared" si="3"/>
        <v>3</v>
      </c>
    </row>
    <row r="101" spans="1:8" x14ac:dyDescent="0.3">
      <c r="A101">
        <v>1.4</v>
      </c>
      <c r="B101">
        <v>9.6</v>
      </c>
      <c r="C101">
        <v>-3.2059999999999998E-2</v>
      </c>
      <c r="D101">
        <v>3.0000000000000001E-3</v>
      </c>
      <c r="E101">
        <v>-6.0000000000000001E-3</v>
      </c>
      <c r="F101">
        <v>0</v>
      </c>
      <c r="G101">
        <f t="shared" si="2"/>
        <v>3.2000000000000001E-2</v>
      </c>
      <c r="H101">
        <f t="shared" si="3"/>
        <v>3</v>
      </c>
    </row>
    <row r="102" spans="1:8" x14ac:dyDescent="0.3">
      <c r="A102">
        <v>1.43</v>
      </c>
      <c r="B102">
        <v>9.6999999999999993</v>
      </c>
      <c r="C102">
        <v>-3.0329999999999999E-2</v>
      </c>
      <c r="D102">
        <v>3.0000000000000001E-3</v>
      </c>
      <c r="E102">
        <v>-6.0000000000000001E-3</v>
      </c>
      <c r="F102">
        <v>0</v>
      </c>
      <c r="G102">
        <f t="shared" si="2"/>
        <v>3.2000000000000001E-2</v>
      </c>
      <c r="H102">
        <f t="shared" si="3"/>
        <v>3</v>
      </c>
    </row>
    <row r="103" spans="1:8" x14ac:dyDescent="0.3">
      <c r="A103">
        <v>1.44</v>
      </c>
      <c r="B103">
        <v>9.8000000000000007</v>
      </c>
      <c r="C103">
        <v>-2.87E-2</v>
      </c>
      <c r="D103">
        <v>3.0000000000000001E-3</v>
      </c>
      <c r="E103">
        <v>-6.0000000000000001E-3</v>
      </c>
      <c r="F103">
        <v>0</v>
      </c>
      <c r="G103">
        <f t="shared" si="2"/>
        <v>3.2000000000000001E-2</v>
      </c>
      <c r="H103">
        <f t="shared" si="3"/>
        <v>3</v>
      </c>
    </row>
    <row r="104" spans="1:8" x14ac:dyDescent="0.3">
      <c r="A104">
        <v>1.46</v>
      </c>
      <c r="B104">
        <v>9.9</v>
      </c>
      <c r="C104">
        <v>-2.707E-2</v>
      </c>
      <c r="D104">
        <v>3.0000000000000001E-3</v>
      </c>
      <c r="E104">
        <v>-5.0000000000000001E-3</v>
      </c>
      <c r="F104">
        <v>0</v>
      </c>
      <c r="G104">
        <f t="shared" si="2"/>
        <v>3.3000000000000002E-2</v>
      </c>
      <c r="H104">
        <f t="shared" si="3"/>
        <v>3</v>
      </c>
    </row>
    <row r="105" spans="1:8" x14ac:dyDescent="0.3">
      <c r="A105">
        <v>1.48</v>
      </c>
      <c r="B105">
        <v>10</v>
      </c>
      <c r="C105">
        <v>-2.545E-2</v>
      </c>
      <c r="D105">
        <v>3.0000000000000001E-3</v>
      </c>
      <c r="E105">
        <v>-5.0000000000000001E-3</v>
      </c>
      <c r="F105">
        <v>0</v>
      </c>
      <c r="G105">
        <f t="shared" si="2"/>
        <v>3.3000000000000002E-2</v>
      </c>
      <c r="H105">
        <f t="shared" si="3"/>
        <v>3</v>
      </c>
    </row>
    <row r="106" spans="1:8" x14ac:dyDescent="0.3">
      <c r="A106">
        <v>1.48</v>
      </c>
      <c r="B106">
        <v>10.1</v>
      </c>
      <c r="C106">
        <v>-2.3769999999999999E-2</v>
      </c>
      <c r="D106">
        <v>3.0000000000000001E-3</v>
      </c>
      <c r="E106">
        <v>-5.0000000000000001E-3</v>
      </c>
      <c r="F106">
        <v>0</v>
      </c>
      <c r="G106">
        <f t="shared" si="2"/>
        <v>3.3000000000000002E-2</v>
      </c>
      <c r="H106">
        <f t="shared" si="3"/>
        <v>3</v>
      </c>
    </row>
    <row r="107" spans="1:8" x14ac:dyDescent="0.3">
      <c r="A107">
        <v>1.5</v>
      </c>
      <c r="B107">
        <v>10.199999999999999</v>
      </c>
      <c r="C107">
        <v>-2.214E-2</v>
      </c>
      <c r="D107">
        <v>3.0000000000000001E-3</v>
      </c>
      <c r="E107">
        <v>-4.0000000000000001E-3</v>
      </c>
      <c r="F107">
        <v>0</v>
      </c>
      <c r="G107">
        <f t="shared" si="2"/>
        <v>3.4000000000000002E-2</v>
      </c>
      <c r="H107">
        <f t="shared" si="3"/>
        <v>3</v>
      </c>
    </row>
    <row r="108" spans="1:8" x14ac:dyDescent="0.3">
      <c r="A108">
        <v>1.52</v>
      </c>
      <c r="B108">
        <v>10.3</v>
      </c>
      <c r="C108">
        <v>-2.0459999999999999E-2</v>
      </c>
      <c r="D108">
        <v>3.0000000000000001E-3</v>
      </c>
      <c r="E108">
        <v>-4.0000000000000001E-3</v>
      </c>
      <c r="F108">
        <v>0</v>
      </c>
      <c r="G108">
        <f t="shared" si="2"/>
        <v>3.4000000000000002E-2</v>
      </c>
      <c r="H108">
        <f t="shared" si="3"/>
        <v>3</v>
      </c>
    </row>
    <row r="109" spans="1:8" x14ac:dyDescent="0.3">
      <c r="A109">
        <v>1.54</v>
      </c>
      <c r="B109">
        <v>10.4</v>
      </c>
      <c r="C109">
        <v>-1.883E-2</v>
      </c>
      <c r="D109">
        <v>3.0000000000000001E-3</v>
      </c>
      <c r="E109">
        <v>-4.0000000000000001E-3</v>
      </c>
      <c r="F109">
        <v>0</v>
      </c>
      <c r="G109">
        <f t="shared" si="2"/>
        <v>3.4000000000000002E-2</v>
      </c>
      <c r="H109">
        <f t="shared" si="3"/>
        <v>3</v>
      </c>
    </row>
    <row r="110" spans="1:8" x14ac:dyDescent="0.3">
      <c r="A110">
        <v>1.57</v>
      </c>
      <c r="B110">
        <v>10.5</v>
      </c>
      <c r="C110">
        <v>-1.7160000000000002E-2</v>
      </c>
      <c r="D110">
        <v>3.0000000000000001E-3</v>
      </c>
      <c r="E110">
        <v>-3.0000000000000001E-3</v>
      </c>
      <c r="F110">
        <v>0</v>
      </c>
      <c r="G110">
        <f t="shared" si="2"/>
        <v>3.4999999999999996E-2</v>
      </c>
      <c r="H110">
        <f t="shared" si="3"/>
        <v>3</v>
      </c>
    </row>
    <row r="111" spans="1:8" x14ac:dyDescent="0.3">
      <c r="A111">
        <v>1.59</v>
      </c>
      <c r="B111">
        <v>10.6</v>
      </c>
      <c r="C111">
        <v>-1.5480000000000001E-2</v>
      </c>
      <c r="D111">
        <v>3.0000000000000001E-3</v>
      </c>
      <c r="E111">
        <v>-3.0000000000000001E-3</v>
      </c>
      <c r="F111">
        <v>0</v>
      </c>
      <c r="G111">
        <f t="shared" si="2"/>
        <v>3.4999999999999996E-2</v>
      </c>
      <c r="H111">
        <f t="shared" si="3"/>
        <v>3</v>
      </c>
    </row>
    <row r="112" spans="1:8" x14ac:dyDescent="0.3">
      <c r="A112">
        <v>1.62</v>
      </c>
      <c r="B112">
        <v>10.7</v>
      </c>
      <c r="C112">
        <v>-1.38E-2</v>
      </c>
      <c r="D112">
        <v>3.0000000000000001E-3</v>
      </c>
      <c r="E112">
        <v>-3.0000000000000001E-3</v>
      </c>
      <c r="F112">
        <v>0</v>
      </c>
      <c r="G112">
        <f t="shared" si="2"/>
        <v>3.4999999999999996E-2</v>
      </c>
      <c r="H112">
        <f t="shared" si="3"/>
        <v>3</v>
      </c>
    </row>
    <row r="113" spans="1:8" x14ac:dyDescent="0.3">
      <c r="A113">
        <v>1.66</v>
      </c>
      <c r="B113">
        <v>10.8</v>
      </c>
      <c r="C113">
        <v>-1.2070000000000001E-2</v>
      </c>
      <c r="D113">
        <v>3.0000000000000001E-3</v>
      </c>
      <c r="E113">
        <v>-2E-3</v>
      </c>
      <c r="F113">
        <v>0</v>
      </c>
      <c r="G113">
        <f t="shared" si="2"/>
        <v>3.5999999999999997E-2</v>
      </c>
      <c r="H113">
        <f t="shared" si="3"/>
        <v>3</v>
      </c>
    </row>
    <row r="114" spans="1:8" x14ac:dyDescent="0.3">
      <c r="A114">
        <v>1.67</v>
      </c>
      <c r="B114">
        <v>10.9</v>
      </c>
      <c r="C114">
        <v>-1.039E-2</v>
      </c>
      <c r="D114">
        <v>3.0000000000000001E-3</v>
      </c>
      <c r="E114">
        <v>-2E-3</v>
      </c>
      <c r="F114">
        <v>0</v>
      </c>
      <c r="G114">
        <f t="shared" si="2"/>
        <v>3.5999999999999997E-2</v>
      </c>
      <c r="H114">
        <f t="shared" si="3"/>
        <v>3</v>
      </c>
    </row>
    <row r="115" spans="1:8" x14ac:dyDescent="0.3">
      <c r="A115">
        <v>1.71</v>
      </c>
      <c r="B115">
        <v>11</v>
      </c>
      <c r="C115">
        <v>-8.7100000000000007E-3</v>
      </c>
      <c r="D115">
        <v>3.0000000000000001E-3</v>
      </c>
      <c r="E115">
        <v>-2E-3</v>
      </c>
      <c r="F115">
        <v>0</v>
      </c>
      <c r="G115">
        <f t="shared" si="2"/>
        <v>3.5999999999999997E-2</v>
      </c>
      <c r="H115">
        <f t="shared" si="3"/>
        <v>3</v>
      </c>
    </row>
    <row r="116" spans="1:8" x14ac:dyDescent="0.3">
      <c r="A116">
        <v>1.73</v>
      </c>
      <c r="B116">
        <v>11.1</v>
      </c>
      <c r="C116">
        <v>-7.0299999999999998E-3</v>
      </c>
      <c r="D116">
        <v>4.0000000000000001E-3</v>
      </c>
      <c r="E116">
        <v>-1E-3</v>
      </c>
      <c r="F116">
        <v>0</v>
      </c>
      <c r="G116">
        <f t="shared" si="2"/>
        <v>3.6999999999999998E-2</v>
      </c>
      <c r="H116">
        <f t="shared" si="3"/>
        <v>4</v>
      </c>
    </row>
    <row r="117" spans="1:8" x14ac:dyDescent="0.3">
      <c r="A117">
        <v>1.75</v>
      </c>
      <c r="B117">
        <v>11.2</v>
      </c>
      <c r="C117">
        <v>-5.4099999999999999E-3</v>
      </c>
      <c r="D117">
        <v>4.0000000000000001E-3</v>
      </c>
      <c r="E117">
        <v>-1E-3</v>
      </c>
      <c r="F117">
        <v>0</v>
      </c>
      <c r="G117">
        <f t="shared" si="2"/>
        <v>3.6999999999999998E-2</v>
      </c>
      <c r="H117">
        <f t="shared" si="3"/>
        <v>4</v>
      </c>
    </row>
    <row r="118" spans="1:8" x14ac:dyDescent="0.3">
      <c r="A118">
        <v>1.79</v>
      </c>
      <c r="B118">
        <v>11.3</v>
      </c>
      <c r="C118">
        <v>-3.7799999999999999E-3</v>
      </c>
      <c r="D118">
        <v>4.0000000000000001E-3</v>
      </c>
      <c r="E118">
        <v>-1E-3</v>
      </c>
      <c r="F118">
        <v>0</v>
      </c>
      <c r="G118">
        <f t="shared" si="2"/>
        <v>3.6999999999999998E-2</v>
      </c>
      <c r="H118">
        <f t="shared" si="3"/>
        <v>4</v>
      </c>
    </row>
    <row r="119" spans="1:8" x14ac:dyDescent="0.3">
      <c r="A119">
        <v>1.81</v>
      </c>
      <c r="B119">
        <v>11.4</v>
      </c>
      <c r="C119">
        <v>-2.15E-3</v>
      </c>
      <c r="D119">
        <v>4.0000000000000001E-3</v>
      </c>
      <c r="E119">
        <v>0</v>
      </c>
      <c r="F119">
        <v>0</v>
      </c>
      <c r="G119">
        <f t="shared" si="2"/>
        <v>3.7999999999999999E-2</v>
      </c>
      <c r="H119">
        <f t="shared" si="3"/>
        <v>4</v>
      </c>
    </row>
    <row r="120" spans="1:8" x14ac:dyDescent="0.3">
      <c r="A120">
        <v>1.84</v>
      </c>
      <c r="B120">
        <v>11.5</v>
      </c>
      <c r="C120">
        <v>-5.1999999999999995E-4</v>
      </c>
      <c r="D120">
        <v>4.0000000000000001E-3</v>
      </c>
      <c r="E120">
        <v>0</v>
      </c>
      <c r="F120">
        <v>0</v>
      </c>
      <c r="G120">
        <f t="shared" si="2"/>
        <v>3.7999999999999999E-2</v>
      </c>
      <c r="H120">
        <f t="shared" si="3"/>
        <v>4</v>
      </c>
    </row>
    <row r="121" spans="1:8" x14ac:dyDescent="0.3">
      <c r="A121">
        <v>1.87</v>
      </c>
      <c r="B121">
        <v>11.6</v>
      </c>
      <c r="C121">
        <v>1.1000000000000001E-3</v>
      </c>
      <c r="D121">
        <v>4.0000000000000001E-3</v>
      </c>
      <c r="E121">
        <v>0</v>
      </c>
      <c r="F121">
        <v>0</v>
      </c>
      <c r="G121">
        <f t="shared" si="2"/>
        <v>3.7999999999999999E-2</v>
      </c>
      <c r="H121">
        <f t="shared" si="3"/>
        <v>4</v>
      </c>
    </row>
    <row r="122" spans="1:8" x14ac:dyDescent="0.3">
      <c r="A122">
        <v>1.9</v>
      </c>
      <c r="B122">
        <v>11.7</v>
      </c>
      <c r="C122">
        <v>2.7299999999999998E-3</v>
      </c>
      <c r="D122">
        <v>4.0000000000000001E-3</v>
      </c>
      <c r="E122">
        <v>1E-3</v>
      </c>
      <c r="F122">
        <v>0</v>
      </c>
      <c r="G122">
        <f t="shared" si="2"/>
        <v>3.9E-2</v>
      </c>
      <c r="H122">
        <f t="shared" si="3"/>
        <v>4</v>
      </c>
    </row>
    <row r="123" spans="1:8" x14ac:dyDescent="0.3">
      <c r="A123">
        <v>1.93</v>
      </c>
      <c r="B123">
        <v>11.8</v>
      </c>
      <c r="C123">
        <v>4.4099999999999999E-3</v>
      </c>
      <c r="D123">
        <v>4.0000000000000001E-3</v>
      </c>
      <c r="E123">
        <v>1E-3</v>
      </c>
      <c r="F123">
        <v>0</v>
      </c>
      <c r="G123">
        <f t="shared" si="2"/>
        <v>3.9E-2</v>
      </c>
      <c r="H123">
        <f t="shared" si="3"/>
        <v>4</v>
      </c>
    </row>
    <row r="124" spans="1:8" x14ac:dyDescent="0.3">
      <c r="A124">
        <v>1.95</v>
      </c>
      <c r="B124">
        <v>11.9</v>
      </c>
      <c r="C124">
        <v>6.0899999999999999E-3</v>
      </c>
      <c r="D124">
        <v>4.0000000000000001E-3</v>
      </c>
      <c r="E124">
        <v>1E-3</v>
      </c>
      <c r="F124">
        <v>0</v>
      </c>
      <c r="G124">
        <f t="shared" si="2"/>
        <v>3.9E-2</v>
      </c>
      <c r="H124">
        <f t="shared" si="3"/>
        <v>4</v>
      </c>
    </row>
    <row r="125" spans="1:8" x14ac:dyDescent="0.3">
      <c r="A125">
        <v>1.98</v>
      </c>
      <c r="B125">
        <v>12</v>
      </c>
      <c r="C125">
        <v>7.77E-3</v>
      </c>
      <c r="D125">
        <v>4.0000000000000001E-3</v>
      </c>
      <c r="E125">
        <v>2E-3</v>
      </c>
      <c r="F125">
        <v>0</v>
      </c>
      <c r="G125">
        <f t="shared" si="2"/>
        <v>0.04</v>
      </c>
      <c r="H125">
        <f t="shared" si="3"/>
        <v>4</v>
      </c>
    </row>
    <row r="126" spans="1:8" x14ac:dyDescent="0.3">
      <c r="A126">
        <v>2.02</v>
      </c>
      <c r="B126">
        <v>12.1</v>
      </c>
      <c r="C126">
        <v>9.4500000000000001E-3</v>
      </c>
      <c r="D126">
        <v>4.0000000000000001E-3</v>
      </c>
      <c r="E126">
        <v>2E-3</v>
      </c>
      <c r="F126">
        <v>0</v>
      </c>
      <c r="G126">
        <f t="shared" si="2"/>
        <v>0.04</v>
      </c>
      <c r="H126">
        <f t="shared" si="3"/>
        <v>4</v>
      </c>
    </row>
    <row r="127" spans="1:8" x14ac:dyDescent="0.3">
      <c r="A127">
        <v>2.06</v>
      </c>
      <c r="B127">
        <v>12.2</v>
      </c>
      <c r="C127">
        <v>1.1169999999999999E-2</v>
      </c>
      <c r="D127">
        <v>4.0000000000000001E-3</v>
      </c>
      <c r="E127">
        <v>2E-3</v>
      </c>
      <c r="F127">
        <v>0</v>
      </c>
      <c r="G127">
        <f t="shared" si="2"/>
        <v>0.04</v>
      </c>
      <c r="H127">
        <f t="shared" si="3"/>
        <v>4</v>
      </c>
    </row>
    <row r="128" spans="1:8" x14ac:dyDescent="0.3">
      <c r="A128">
        <v>2.09</v>
      </c>
      <c r="B128">
        <v>12.3</v>
      </c>
      <c r="C128">
        <v>1.285E-2</v>
      </c>
      <c r="D128">
        <v>4.0000000000000001E-3</v>
      </c>
      <c r="E128">
        <v>3.0000000000000001E-3</v>
      </c>
      <c r="F128">
        <v>0</v>
      </c>
      <c r="G128">
        <f t="shared" si="2"/>
        <v>4.1000000000000002E-2</v>
      </c>
      <c r="H128">
        <f t="shared" si="3"/>
        <v>4</v>
      </c>
    </row>
    <row r="129" spans="1:8" x14ac:dyDescent="0.3">
      <c r="A129">
        <v>2.12</v>
      </c>
      <c r="B129">
        <v>12.4</v>
      </c>
      <c r="C129">
        <v>1.453E-2</v>
      </c>
      <c r="D129">
        <v>4.0000000000000001E-3</v>
      </c>
      <c r="E129">
        <v>3.0000000000000001E-3</v>
      </c>
      <c r="F129">
        <v>0</v>
      </c>
      <c r="G129">
        <f t="shared" si="2"/>
        <v>4.1000000000000002E-2</v>
      </c>
      <c r="H129">
        <f t="shared" si="3"/>
        <v>4</v>
      </c>
    </row>
    <row r="130" spans="1:8" x14ac:dyDescent="0.3">
      <c r="A130">
        <v>2.16</v>
      </c>
      <c r="B130">
        <v>12.5</v>
      </c>
      <c r="C130">
        <v>1.6209999999999999E-2</v>
      </c>
      <c r="D130">
        <v>4.0000000000000001E-3</v>
      </c>
      <c r="E130">
        <v>3.0000000000000001E-3</v>
      </c>
      <c r="F130">
        <v>0</v>
      </c>
      <c r="G130">
        <f t="shared" si="2"/>
        <v>4.1000000000000002E-2</v>
      </c>
      <c r="H130">
        <f t="shared" si="3"/>
        <v>4</v>
      </c>
    </row>
    <row r="131" spans="1:8" x14ac:dyDescent="0.3">
      <c r="A131">
        <v>2.1800000000000002</v>
      </c>
      <c r="B131">
        <v>12.6</v>
      </c>
      <c r="C131">
        <v>1.789E-2</v>
      </c>
      <c r="D131">
        <v>4.0000000000000001E-3</v>
      </c>
      <c r="E131">
        <v>4.0000000000000001E-3</v>
      </c>
      <c r="F131">
        <v>0</v>
      </c>
      <c r="G131">
        <f t="shared" si="2"/>
        <v>4.1999999999999996E-2</v>
      </c>
      <c r="H131">
        <f t="shared" si="3"/>
        <v>4</v>
      </c>
    </row>
    <row r="132" spans="1:8" x14ac:dyDescent="0.3">
      <c r="A132">
        <v>2.21</v>
      </c>
      <c r="B132">
        <v>12.7</v>
      </c>
      <c r="C132">
        <v>1.9570000000000001E-2</v>
      </c>
      <c r="D132">
        <v>5.0000000000000001E-3</v>
      </c>
      <c r="E132">
        <v>4.0000000000000001E-3</v>
      </c>
      <c r="F132">
        <v>0</v>
      </c>
      <c r="G132">
        <f t="shared" si="2"/>
        <v>4.1999999999999996E-2</v>
      </c>
      <c r="H132">
        <f t="shared" si="3"/>
        <v>5</v>
      </c>
    </row>
    <row r="133" spans="1:8" x14ac:dyDescent="0.3">
      <c r="A133">
        <v>2.2400000000000002</v>
      </c>
      <c r="B133">
        <v>12.8</v>
      </c>
      <c r="C133">
        <v>2.1190000000000001E-2</v>
      </c>
      <c r="D133">
        <v>5.0000000000000001E-3</v>
      </c>
      <c r="E133">
        <v>4.0000000000000001E-3</v>
      </c>
      <c r="F133">
        <v>0</v>
      </c>
      <c r="G133">
        <f t="shared" si="2"/>
        <v>4.1999999999999996E-2</v>
      </c>
      <c r="H133">
        <f t="shared" si="3"/>
        <v>5</v>
      </c>
    </row>
    <row r="134" spans="1:8" x14ac:dyDescent="0.3">
      <c r="A134">
        <v>2.2799999999999998</v>
      </c>
      <c r="B134">
        <v>12.9</v>
      </c>
      <c r="C134">
        <v>2.282E-2</v>
      </c>
      <c r="D134">
        <v>5.0000000000000001E-3</v>
      </c>
      <c r="E134">
        <v>5.0000000000000001E-3</v>
      </c>
      <c r="F134">
        <v>0</v>
      </c>
      <c r="G134">
        <f t="shared" si="2"/>
        <v>4.2999999999999997E-2</v>
      </c>
      <c r="H134">
        <f t="shared" si="3"/>
        <v>5</v>
      </c>
    </row>
    <row r="135" spans="1:8" x14ac:dyDescent="0.3">
      <c r="A135">
        <v>2.31</v>
      </c>
      <c r="B135">
        <v>13</v>
      </c>
      <c r="C135">
        <v>2.445E-2</v>
      </c>
      <c r="D135">
        <v>5.0000000000000001E-3</v>
      </c>
      <c r="E135">
        <v>5.0000000000000001E-3</v>
      </c>
      <c r="F135">
        <v>0</v>
      </c>
      <c r="G135">
        <f t="shared" si="2"/>
        <v>4.2999999999999997E-2</v>
      </c>
      <c r="H135">
        <f t="shared" si="3"/>
        <v>5</v>
      </c>
    </row>
    <row r="136" spans="1:8" x14ac:dyDescent="0.3">
      <c r="A136">
        <v>2.35</v>
      </c>
      <c r="B136">
        <v>13.1</v>
      </c>
      <c r="C136">
        <v>2.613E-2</v>
      </c>
      <c r="D136">
        <v>5.0000000000000001E-3</v>
      </c>
      <c r="E136">
        <v>5.0000000000000001E-3</v>
      </c>
      <c r="F136">
        <v>0</v>
      </c>
      <c r="G136">
        <f t="shared" ref="G136:G199" si="4">E136+0.038</f>
        <v>4.2999999999999997E-2</v>
      </c>
      <c r="H136">
        <f t="shared" ref="H136:H199" si="5">D136*1000</f>
        <v>5</v>
      </c>
    </row>
    <row r="137" spans="1:8" x14ac:dyDescent="0.3">
      <c r="A137">
        <v>2.38</v>
      </c>
      <c r="B137">
        <v>13.2</v>
      </c>
      <c r="C137">
        <v>2.776E-2</v>
      </c>
      <c r="D137">
        <v>5.0000000000000001E-3</v>
      </c>
      <c r="E137">
        <v>6.0000000000000001E-3</v>
      </c>
      <c r="F137">
        <v>0</v>
      </c>
      <c r="G137">
        <f t="shared" si="4"/>
        <v>4.3999999999999997E-2</v>
      </c>
      <c r="H137">
        <f t="shared" si="5"/>
        <v>5</v>
      </c>
    </row>
    <row r="138" spans="1:8" x14ac:dyDescent="0.3">
      <c r="A138">
        <v>2.42</v>
      </c>
      <c r="B138">
        <v>13.3</v>
      </c>
      <c r="C138">
        <v>2.9430000000000001E-2</v>
      </c>
      <c r="D138">
        <v>5.0000000000000001E-3</v>
      </c>
      <c r="E138">
        <v>6.0000000000000001E-3</v>
      </c>
      <c r="F138">
        <v>0</v>
      </c>
      <c r="G138">
        <f t="shared" si="4"/>
        <v>4.3999999999999997E-2</v>
      </c>
      <c r="H138">
        <f t="shared" si="5"/>
        <v>5</v>
      </c>
    </row>
    <row r="139" spans="1:8" x14ac:dyDescent="0.3">
      <c r="A139">
        <v>2.46</v>
      </c>
      <c r="B139">
        <v>13.4</v>
      </c>
      <c r="C139">
        <v>3.1109999999999999E-2</v>
      </c>
      <c r="D139">
        <v>5.0000000000000001E-3</v>
      </c>
      <c r="E139">
        <v>6.0000000000000001E-3</v>
      </c>
      <c r="F139">
        <v>0</v>
      </c>
      <c r="G139">
        <f t="shared" si="4"/>
        <v>4.3999999999999997E-2</v>
      </c>
      <c r="H139">
        <f t="shared" si="5"/>
        <v>5</v>
      </c>
    </row>
    <row r="140" spans="1:8" x14ac:dyDescent="0.3">
      <c r="A140">
        <v>2.5</v>
      </c>
      <c r="B140">
        <v>13.5</v>
      </c>
      <c r="C140">
        <v>3.279E-2</v>
      </c>
      <c r="D140">
        <v>5.0000000000000001E-3</v>
      </c>
      <c r="E140">
        <v>7.0000000000000001E-3</v>
      </c>
      <c r="F140">
        <v>0</v>
      </c>
      <c r="G140">
        <f t="shared" si="4"/>
        <v>4.4999999999999998E-2</v>
      </c>
      <c r="H140">
        <f t="shared" si="5"/>
        <v>5</v>
      </c>
    </row>
    <row r="141" spans="1:8" x14ac:dyDescent="0.3">
      <c r="A141">
        <v>2.54</v>
      </c>
      <c r="B141">
        <v>13.6</v>
      </c>
      <c r="C141">
        <v>3.4520000000000002E-2</v>
      </c>
      <c r="D141">
        <v>5.0000000000000001E-3</v>
      </c>
      <c r="E141">
        <v>7.0000000000000001E-3</v>
      </c>
      <c r="F141">
        <v>0</v>
      </c>
      <c r="G141">
        <f t="shared" si="4"/>
        <v>4.4999999999999998E-2</v>
      </c>
      <c r="H141">
        <f t="shared" si="5"/>
        <v>5</v>
      </c>
    </row>
    <row r="142" spans="1:8" x14ac:dyDescent="0.3">
      <c r="A142">
        <v>2.57</v>
      </c>
      <c r="B142">
        <v>13.7</v>
      </c>
      <c r="C142">
        <v>3.6200000000000003E-2</v>
      </c>
      <c r="D142">
        <v>5.0000000000000001E-3</v>
      </c>
      <c r="E142">
        <v>7.0000000000000001E-3</v>
      </c>
      <c r="F142">
        <v>0</v>
      </c>
      <c r="G142">
        <f t="shared" si="4"/>
        <v>4.4999999999999998E-2</v>
      </c>
      <c r="H142">
        <f t="shared" si="5"/>
        <v>5</v>
      </c>
    </row>
    <row r="143" spans="1:8" x14ac:dyDescent="0.3">
      <c r="A143">
        <v>2.62</v>
      </c>
      <c r="B143">
        <v>13.8</v>
      </c>
      <c r="C143">
        <v>3.7879999999999997E-2</v>
      </c>
      <c r="D143">
        <v>5.0000000000000001E-3</v>
      </c>
      <c r="E143">
        <v>8.0000000000000002E-3</v>
      </c>
      <c r="F143">
        <v>0</v>
      </c>
      <c r="G143">
        <f t="shared" si="4"/>
        <v>4.5999999999999999E-2</v>
      </c>
      <c r="H143">
        <f t="shared" si="5"/>
        <v>5</v>
      </c>
    </row>
    <row r="144" spans="1:8" x14ac:dyDescent="0.3">
      <c r="A144">
        <v>2.65</v>
      </c>
      <c r="B144">
        <v>13.9</v>
      </c>
      <c r="C144">
        <v>3.9559999999999998E-2</v>
      </c>
      <c r="D144">
        <v>5.0000000000000001E-3</v>
      </c>
      <c r="E144">
        <v>8.0000000000000002E-3</v>
      </c>
      <c r="F144">
        <v>0</v>
      </c>
      <c r="G144">
        <f t="shared" si="4"/>
        <v>4.5999999999999999E-2</v>
      </c>
      <c r="H144">
        <f t="shared" si="5"/>
        <v>5</v>
      </c>
    </row>
    <row r="145" spans="1:8" x14ac:dyDescent="0.3">
      <c r="A145">
        <v>2.69</v>
      </c>
      <c r="B145">
        <v>14</v>
      </c>
      <c r="C145">
        <v>4.1230000000000003E-2</v>
      </c>
      <c r="D145">
        <v>5.0000000000000001E-3</v>
      </c>
      <c r="E145">
        <v>8.0000000000000002E-3</v>
      </c>
      <c r="F145">
        <v>0</v>
      </c>
      <c r="G145">
        <f t="shared" si="4"/>
        <v>4.5999999999999999E-2</v>
      </c>
      <c r="H145">
        <f t="shared" si="5"/>
        <v>5</v>
      </c>
    </row>
    <row r="146" spans="1:8" x14ac:dyDescent="0.3">
      <c r="A146">
        <v>2.74</v>
      </c>
      <c r="B146">
        <v>14.1</v>
      </c>
      <c r="C146">
        <v>4.2810000000000001E-2</v>
      </c>
      <c r="D146">
        <v>6.0000000000000001E-3</v>
      </c>
      <c r="E146">
        <v>8.9999999999999993E-3</v>
      </c>
      <c r="F146">
        <v>0</v>
      </c>
      <c r="G146">
        <f t="shared" si="4"/>
        <v>4.7E-2</v>
      </c>
      <c r="H146">
        <f t="shared" si="5"/>
        <v>6</v>
      </c>
    </row>
    <row r="147" spans="1:8" x14ac:dyDescent="0.3">
      <c r="A147">
        <v>2.78</v>
      </c>
      <c r="B147">
        <v>14.2</v>
      </c>
      <c r="C147">
        <v>4.4490000000000002E-2</v>
      </c>
      <c r="D147">
        <v>6.0000000000000001E-3</v>
      </c>
      <c r="E147">
        <v>8.9999999999999993E-3</v>
      </c>
      <c r="F147">
        <v>0</v>
      </c>
      <c r="G147">
        <f t="shared" si="4"/>
        <v>4.7E-2</v>
      </c>
      <c r="H147">
        <f t="shared" si="5"/>
        <v>6</v>
      </c>
    </row>
    <row r="148" spans="1:8" x14ac:dyDescent="0.3">
      <c r="A148">
        <v>2.82</v>
      </c>
      <c r="B148">
        <v>14.3</v>
      </c>
      <c r="C148">
        <v>4.6120000000000001E-2</v>
      </c>
      <c r="D148">
        <v>6.0000000000000001E-3</v>
      </c>
      <c r="E148">
        <v>8.9999999999999993E-3</v>
      </c>
      <c r="F148">
        <v>0</v>
      </c>
      <c r="G148">
        <f t="shared" si="4"/>
        <v>4.7E-2</v>
      </c>
      <c r="H148">
        <f t="shared" si="5"/>
        <v>6</v>
      </c>
    </row>
    <row r="149" spans="1:8" x14ac:dyDescent="0.3">
      <c r="A149">
        <v>2.86</v>
      </c>
      <c r="B149">
        <v>14.4</v>
      </c>
      <c r="C149">
        <v>4.7739999999999998E-2</v>
      </c>
      <c r="D149">
        <v>6.0000000000000001E-3</v>
      </c>
      <c r="E149">
        <v>0.01</v>
      </c>
      <c r="F149">
        <v>0</v>
      </c>
      <c r="G149">
        <f t="shared" si="4"/>
        <v>4.8000000000000001E-2</v>
      </c>
      <c r="H149">
        <f t="shared" si="5"/>
        <v>6</v>
      </c>
    </row>
    <row r="150" spans="1:8" x14ac:dyDescent="0.3">
      <c r="A150">
        <v>2.9</v>
      </c>
      <c r="B150">
        <v>14.5</v>
      </c>
      <c r="C150">
        <v>4.9419999999999999E-2</v>
      </c>
      <c r="D150">
        <v>6.0000000000000001E-3</v>
      </c>
      <c r="E150">
        <v>0.01</v>
      </c>
      <c r="F150">
        <v>0</v>
      </c>
      <c r="G150">
        <f t="shared" si="4"/>
        <v>4.8000000000000001E-2</v>
      </c>
      <c r="H150">
        <f t="shared" si="5"/>
        <v>6</v>
      </c>
    </row>
    <row r="151" spans="1:8" x14ac:dyDescent="0.3">
      <c r="A151">
        <v>2.95</v>
      </c>
      <c r="B151">
        <v>14.6</v>
      </c>
      <c r="C151">
        <v>5.1049999999999998E-2</v>
      </c>
      <c r="D151">
        <v>6.0000000000000001E-3</v>
      </c>
      <c r="E151">
        <v>0.01</v>
      </c>
      <c r="F151">
        <v>0</v>
      </c>
      <c r="G151">
        <f t="shared" si="4"/>
        <v>4.8000000000000001E-2</v>
      </c>
      <c r="H151">
        <f t="shared" si="5"/>
        <v>6</v>
      </c>
    </row>
    <row r="152" spans="1:8" x14ac:dyDescent="0.3">
      <c r="A152">
        <v>2.99</v>
      </c>
      <c r="B152">
        <v>14.7</v>
      </c>
      <c r="C152">
        <v>5.2729999999999999E-2</v>
      </c>
      <c r="D152">
        <v>6.0000000000000001E-3</v>
      </c>
      <c r="E152">
        <v>1.0999999999999999E-2</v>
      </c>
      <c r="F152">
        <v>0</v>
      </c>
      <c r="G152">
        <f t="shared" si="4"/>
        <v>4.9000000000000002E-2</v>
      </c>
      <c r="H152">
        <f t="shared" si="5"/>
        <v>6</v>
      </c>
    </row>
    <row r="153" spans="1:8" x14ac:dyDescent="0.3">
      <c r="A153">
        <v>3.04</v>
      </c>
      <c r="B153">
        <v>14.8</v>
      </c>
      <c r="C153">
        <v>5.441E-2</v>
      </c>
      <c r="D153">
        <v>6.0000000000000001E-3</v>
      </c>
      <c r="E153">
        <v>1.0999999999999999E-2</v>
      </c>
      <c r="F153">
        <v>0</v>
      </c>
      <c r="G153">
        <f t="shared" si="4"/>
        <v>4.9000000000000002E-2</v>
      </c>
      <c r="H153">
        <f t="shared" si="5"/>
        <v>6</v>
      </c>
    </row>
    <row r="154" spans="1:8" x14ac:dyDescent="0.3">
      <c r="A154">
        <v>3.09</v>
      </c>
      <c r="B154">
        <v>14.9</v>
      </c>
      <c r="C154">
        <v>5.6090000000000001E-2</v>
      </c>
      <c r="D154">
        <v>6.0000000000000001E-3</v>
      </c>
      <c r="E154">
        <v>1.0999999999999999E-2</v>
      </c>
      <c r="F154">
        <v>0</v>
      </c>
      <c r="G154">
        <f t="shared" si="4"/>
        <v>4.9000000000000002E-2</v>
      </c>
      <c r="H154">
        <f t="shared" si="5"/>
        <v>6</v>
      </c>
    </row>
    <row r="155" spans="1:8" x14ac:dyDescent="0.3">
      <c r="A155">
        <v>3.13</v>
      </c>
      <c r="B155">
        <v>15</v>
      </c>
      <c r="C155">
        <v>5.7820000000000003E-2</v>
      </c>
      <c r="D155">
        <v>6.0000000000000001E-3</v>
      </c>
      <c r="E155">
        <v>1.2E-2</v>
      </c>
      <c r="F155">
        <v>0</v>
      </c>
      <c r="G155">
        <f t="shared" si="4"/>
        <v>0.05</v>
      </c>
      <c r="H155">
        <f t="shared" si="5"/>
        <v>6</v>
      </c>
    </row>
    <row r="156" spans="1:8" x14ac:dyDescent="0.3">
      <c r="A156">
        <v>3.19</v>
      </c>
      <c r="B156">
        <v>15.1</v>
      </c>
      <c r="C156">
        <v>5.9490000000000001E-2</v>
      </c>
      <c r="D156">
        <v>6.0000000000000001E-3</v>
      </c>
      <c r="E156">
        <v>1.2E-2</v>
      </c>
      <c r="F156">
        <v>0</v>
      </c>
      <c r="G156">
        <f t="shared" si="4"/>
        <v>0.05</v>
      </c>
      <c r="H156">
        <f t="shared" si="5"/>
        <v>6</v>
      </c>
    </row>
    <row r="157" spans="1:8" x14ac:dyDescent="0.3">
      <c r="A157">
        <v>3.24</v>
      </c>
      <c r="B157">
        <v>15.2</v>
      </c>
      <c r="C157">
        <v>6.1219999999999997E-2</v>
      </c>
      <c r="D157">
        <v>7.0000000000000001E-3</v>
      </c>
      <c r="E157">
        <v>1.2E-2</v>
      </c>
      <c r="F157">
        <v>0</v>
      </c>
      <c r="G157">
        <f t="shared" si="4"/>
        <v>0.05</v>
      </c>
      <c r="H157">
        <f t="shared" si="5"/>
        <v>7</v>
      </c>
    </row>
    <row r="158" spans="1:8" x14ac:dyDescent="0.3">
      <c r="A158">
        <v>3.29</v>
      </c>
      <c r="B158">
        <v>15.3</v>
      </c>
      <c r="C158">
        <v>6.2899999999999998E-2</v>
      </c>
      <c r="D158">
        <v>7.0000000000000001E-3</v>
      </c>
      <c r="E158">
        <v>1.2999999999999999E-2</v>
      </c>
      <c r="F158">
        <v>0</v>
      </c>
      <c r="G158">
        <f t="shared" si="4"/>
        <v>5.0999999999999997E-2</v>
      </c>
      <c r="H158">
        <f t="shared" si="5"/>
        <v>7</v>
      </c>
    </row>
    <row r="159" spans="1:8" x14ac:dyDescent="0.3">
      <c r="A159">
        <v>3.33</v>
      </c>
      <c r="B159">
        <v>15.4</v>
      </c>
      <c r="C159">
        <v>6.4530000000000004E-2</v>
      </c>
      <c r="D159">
        <v>7.0000000000000001E-3</v>
      </c>
      <c r="E159">
        <v>1.2999999999999999E-2</v>
      </c>
      <c r="F159">
        <v>0</v>
      </c>
      <c r="G159">
        <f t="shared" si="4"/>
        <v>5.0999999999999997E-2</v>
      </c>
      <c r="H159">
        <f t="shared" si="5"/>
        <v>7</v>
      </c>
    </row>
    <row r="160" spans="1:8" x14ac:dyDescent="0.3">
      <c r="A160">
        <v>3.38</v>
      </c>
      <c r="B160">
        <v>15.5</v>
      </c>
      <c r="C160">
        <v>6.6210000000000005E-2</v>
      </c>
      <c r="D160">
        <v>7.0000000000000001E-3</v>
      </c>
      <c r="E160">
        <v>1.2999999999999999E-2</v>
      </c>
      <c r="F160">
        <v>0</v>
      </c>
      <c r="G160">
        <f t="shared" si="4"/>
        <v>5.0999999999999997E-2</v>
      </c>
      <c r="H160">
        <f t="shared" si="5"/>
        <v>7</v>
      </c>
    </row>
    <row r="161" spans="1:8" x14ac:dyDescent="0.3">
      <c r="A161">
        <v>3.43</v>
      </c>
      <c r="B161">
        <v>15.6</v>
      </c>
      <c r="C161">
        <v>6.7839999999999998E-2</v>
      </c>
      <c r="D161">
        <v>7.0000000000000001E-3</v>
      </c>
      <c r="E161">
        <v>1.4E-2</v>
      </c>
      <c r="F161">
        <v>0</v>
      </c>
      <c r="G161">
        <f t="shared" si="4"/>
        <v>5.1999999999999998E-2</v>
      </c>
      <c r="H161">
        <f t="shared" si="5"/>
        <v>7</v>
      </c>
    </row>
    <row r="162" spans="1:8" x14ac:dyDescent="0.3">
      <c r="A162">
        <v>3.47</v>
      </c>
      <c r="B162">
        <v>15.7</v>
      </c>
      <c r="C162">
        <v>6.9459999999999994E-2</v>
      </c>
      <c r="D162">
        <v>7.0000000000000001E-3</v>
      </c>
      <c r="E162">
        <v>1.4E-2</v>
      </c>
      <c r="F162">
        <v>0</v>
      </c>
      <c r="G162">
        <f t="shared" si="4"/>
        <v>5.1999999999999998E-2</v>
      </c>
      <c r="H162">
        <f t="shared" si="5"/>
        <v>7</v>
      </c>
    </row>
    <row r="163" spans="1:8" x14ac:dyDescent="0.3">
      <c r="A163">
        <v>3.52</v>
      </c>
      <c r="B163">
        <v>15.8</v>
      </c>
      <c r="C163">
        <v>7.1139999999999995E-2</v>
      </c>
      <c r="D163">
        <v>7.0000000000000001E-3</v>
      </c>
      <c r="E163">
        <v>1.4E-2</v>
      </c>
      <c r="F163">
        <v>0</v>
      </c>
      <c r="G163">
        <f t="shared" si="4"/>
        <v>5.1999999999999998E-2</v>
      </c>
      <c r="H163">
        <f t="shared" si="5"/>
        <v>7</v>
      </c>
    </row>
    <row r="164" spans="1:8" x14ac:dyDescent="0.3">
      <c r="A164">
        <v>3.58</v>
      </c>
      <c r="B164">
        <v>15.9</v>
      </c>
      <c r="C164">
        <v>7.2770000000000001E-2</v>
      </c>
      <c r="D164">
        <v>7.0000000000000001E-3</v>
      </c>
      <c r="E164">
        <v>1.4999999999999999E-2</v>
      </c>
      <c r="F164">
        <v>0</v>
      </c>
      <c r="G164">
        <f t="shared" si="4"/>
        <v>5.2999999999999999E-2</v>
      </c>
      <c r="H164">
        <f t="shared" si="5"/>
        <v>7</v>
      </c>
    </row>
    <row r="165" spans="1:8" x14ac:dyDescent="0.3">
      <c r="A165">
        <v>3.62</v>
      </c>
      <c r="B165">
        <v>16</v>
      </c>
      <c r="C165">
        <v>7.4450000000000002E-2</v>
      </c>
      <c r="D165">
        <v>7.0000000000000001E-3</v>
      </c>
      <c r="E165">
        <v>1.4999999999999999E-2</v>
      </c>
      <c r="F165">
        <v>0</v>
      </c>
      <c r="G165">
        <f t="shared" si="4"/>
        <v>5.2999999999999999E-2</v>
      </c>
      <c r="H165">
        <f t="shared" si="5"/>
        <v>7</v>
      </c>
    </row>
    <row r="166" spans="1:8" x14ac:dyDescent="0.3">
      <c r="A166">
        <v>3.68</v>
      </c>
      <c r="B166">
        <v>16.100000000000001</v>
      </c>
      <c r="C166">
        <v>7.6179999999999998E-2</v>
      </c>
      <c r="D166">
        <v>8.0000000000000002E-3</v>
      </c>
      <c r="E166">
        <v>1.4999999999999999E-2</v>
      </c>
      <c r="F166">
        <v>0</v>
      </c>
      <c r="G166">
        <f t="shared" si="4"/>
        <v>5.2999999999999999E-2</v>
      </c>
      <c r="H166">
        <f t="shared" si="5"/>
        <v>8</v>
      </c>
    </row>
    <row r="167" spans="1:8" x14ac:dyDescent="0.3">
      <c r="A167">
        <v>3.74</v>
      </c>
      <c r="B167">
        <v>16.2</v>
      </c>
      <c r="C167">
        <v>7.7859999999999999E-2</v>
      </c>
      <c r="D167">
        <v>8.0000000000000002E-3</v>
      </c>
      <c r="E167">
        <v>1.6E-2</v>
      </c>
      <c r="F167">
        <v>0</v>
      </c>
      <c r="G167">
        <f t="shared" si="4"/>
        <v>5.3999999999999999E-2</v>
      </c>
      <c r="H167">
        <f t="shared" si="5"/>
        <v>8</v>
      </c>
    </row>
    <row r="168" spans="1:8" x14ac:dyDescent="0.3">
      <c r="A168">
        <v>3.79</v>
      </c>
      <c r="B168">
        <v>16.3</v>
      </c>
      <c r="C168">
        <v>7.9530000000000003E-2</v>
      </c>
      <c r="D168">
        <v>8.0000000000000002E-3</v>
      </c>
      <c r="E168">
        <v>1.6E-2</v>
      </c>
      <c r="F168">
        <v>0</v>
      </c>
      <c r="G168">
        <f t="shared" si="4"/>
        <v>5.3999999999999999E-2</v>
      </c>
      <c r="H168">
        <f t="shared" si="5"/>
        <v>8</v>
      </c>
    </row>
    <row r="169" spans="1:8" x14ac:dyDescent="0.3">
      <c r="A169">
        <v>3.84</v>
      </c>
      <c r="B169">
        <v>16.399999999999999</v>
      </c>
      <c r="C169">
        <v>8.1210000000000004E-2</v>
      </c>
      <c r="D169">
        <v>8.0000000000000002E-3</v>
      </c>
      <c r="E169">
        <v>1.6E-2</v>
      </c>
      <c r="F169">
        <v>0</v>
      </c>
      <c r="G169">
        <f t="shared" si="4"/>
        <v>5.3999999999999999E-2</v>
      </c>
      <c r="H169">
        <f t="shared" si="5"/>
        <v>8</v>
      </c>
    </row>
    <row r="170" spans="1:8" x14ac:dyDescent="0.3">
      <c r="A170">
        <v>3.89</v>
      </c>
      <c r="B170">
        <v>16.5</v>
      </c>
      <c r="C170">
        <v>8.2890000000000005E-2</v>
      </c>
      <c r="D170">
        <v>8.0000000000000002E-3</v>
      </c>
      <c r="E170">
        <v>1.7000000000000001E-2</v>
      </c>
      <c r="F170">
        <v>0</v>
      </c>
      <c r="G170">
        <f t="shared" si="4"/>
        <v>5.5E-2</v>
      </c>
      <c r="H170">
        <f t="shared" si="5"/>
        <v>8</v>
      </c>
    </row>
    <row r="171" spans="1:8" x14ac:dyDescent="0.3">
      <c r="A171">
        <v>3.95</v>
      </c>
      <c r="B171">
        <v>16.600000000000001</v>
      </c>
      <c r="C171">
        <v>8.4570000000000006E-2</v>
      </c>
      <c r="D171">
        <v>8.0000000000000002E-3</v>
      </c>
      <c r="E171">
        <v>1.7000000000000001E-2</v>
      </c>
      <c r="F171">
        <v>0</v>
      </c>
      <c r="G171">
        <f t="shared" si="4"/>
        <v>5.5E-2</v>
      </c>
      <c r="H171">
        <f t="shared" si="5"/>
        <v>8</v>
      </c>
    </row>
    <row r="172" spans="1:8" x14ac:dyDescent="0.3">
      <c r="A172">
        <v>4</v>
      </c>
      <c r="B172">
        <v>16.7</v>
      </c>
      <c r="C172">
        <v>8.6199999999999999E-2</v>
      </c>
      <c r="D172">
        <v>8.0000000000000002E-3</v>
      </c>
      <c r="E172">
        <v>1.7000000000000001E-2</v>
      </c>
      <c r="F172">
        <v>0</v>
      </c>
      <c r="G172">
        <f t="shared" si="4"/>
        <v>5.5E-2</v>
      </c>
      <c r="H172">
        <f t="shared" si="5"/>
        <v>8</v>
      </c>
    </row>
    <row r="173" spans="1:8" x14ac:dyDescent="0.3">
      <c r="A173">
        <v>4.0599999999999996</v>
      </c>
      <c r="B173">
        <v>16.8</v>
      </c>
      <c r="C173">
        <v>8.7819999999999995E-2</v>
      </c>
      <c r="D173">
        <v>8.0000000000000002E-3</v>
      </c>
      <c r="E173">
        <v>1.7999999999999999E-2</v>
      </c>
      <c r="F173">
        <v>0</v>
      </c>
      <c r="G173">
        <f t="shared" si="4"/>
        <v>5.5999999999999994E-2</v>
      </c>
      <c r="H173">
        <f t="shared" si="5"/>
        <v>8</v>
      </c>
    </row>
    <row r="174" spans="1:8" x14ac:dyDescent="0.3">
      <c r="A174">
        <v>4.12</v>
      </c>
      <c r="B174">
        <v>16.899999999999999</v>
      </c>
      <c r="C174">
        <v>8.9450000000000002E-2</v>
      </c>
      <c r="D174">
        <v>8.0000000000000002E-3</v>
      </c>
      <c r="E174">
        <v>1.7999999999999999E-2</v>
      </c>
      <c r="F174">
        <v>0</v>
      </c>
      <c r="G174">
        <f t="shared" si="4"/>
        <v>5.5999999999999994E-2</v>
      </c>
      <c r="H174">
        <f t="shared" si="5"/>
        <v>8</v>
      </c>
    </row>
    <row r="175" spans="1:8" x14ac:dyDescent="0.3">
      <c r="A175">
        <v>4.16</v>
      </c>
      <c r="B175">
        <v>17</v>
      </c>
      <c r="C175">
        <v>9.1079999999999994E-2</v>
      </c>
      <c r="D175">
        <v>8.0000000000000002E-3</v>
      </c>
      <c r="E175">
        <v>1.7999999999999999E-2</v>
      </c>
      <c r="F175">
        <v>0</v>
      </c>
      <c r="G175">
        <f t="shared" si="4"/>
        <v>5.5999999999999994E-2</v>
      </c>
      <c r="H175">
        <f t="shared" si="5"/>
        <v>8</v>
      </c>
    </row>
    <row r="176" spans="1:8" x14ac:dyDescent="0.3">
      <c r="A176">
        <v>4.22</v>
      </c>
      <c r="B176">
        <v>17.100000000000001</v>
      </c>
      <c r="C176">
        <v>9.2759999999999995E-2</v>
      </c>
      <c r="D176">
        <v>8.9999999999999993E-3</v>
      </c>
      <c r="E176">
        <v>1.9E-2</v>
      </c>
      <c r="F176">
        <v>0</v>
      </c>
      <c r="G176">
        <f t="shared" si="4"/>
        <v>5.6999999999999995E-2</v>
      </c>
      <c r="H176">
        <f t="shared" si="5"/>
        <v>9</v>
      </c>
    </row>
    <row r="177" spans="1:8" x14ac:dyDescent="0.3">
      <c r="A177">
        <v>4.2699999999999996</v>
      </c>
      <c r="B177">
        <v>17.2</v>
      </c>
      <c r="C177">
        <v>9.4390000000000002E-2</v>
      </c>
      <c r="D177">
        <v>8.9999999999999993E-3</v>
      </c>
      <c r="E177">
        <v>1.9E-2</v>
      </c>
      <c r="F177">
        <v>0</v>
      </c>
      <c r="G177">
        <f t="shared" si="4"/>
        <v>5.6999999999999995E-2</v>
      </c>
      <c r="H177">
        <f t="shared" si="5"/>
        <v>9</v>
      </c>
    </row>
    <row r="178" spans="1:8" x14ac:dyDescent="0.3">
      <c r="A178">
        <v>4.33</v>
      </c>
      <c r="B178">
        <v>17.3</v>
      </c>
      <c r="C178">
        <v>9.6060000000000006E-2</v>
      </c>
      <c r="D178">
        <v>8.9999999999999993E-3</v>
      </c>
      <c r="E178">
        <v>1.9E-2</v>
      </c>
      <c r="F178">
        <v>0</v>
      </c>
      <c r="G178">
        <f t="shared" si="4"/>
        <v>5.6999999999999995E-2</v>
      </c>
      <c r="H178">
        <f t="shared" si="5"/>
        <v>9</v>
      </c>
    </row>
    <row r="179" spans="1:8" x14ac:dyDescent="0.3">
      <c r="A179">
        <v>4.3899999999999997</v>
      </c>
      <c r="B179">
        <v>17.399999999999999</v>
      </c>
      <c r="C179">
        <v>9.7689999999999999E-2</v>
      </c>
      <c r="D179">
        <v>8.9999999999999993E-3</v>
      </c>
      <c r="E179">
        <v>1.9E-2</v>
      </c>
      <c r="F179">
        <v>0</v>
      </c>
      <c r="G179">
        <f t="shared" si="4"/>
        <v>5.6999999999999995E-2</v>
      </c>
      <c r="H179">
        <f t="shared" si="5"/>
        <v>9</v>
      </c>
    </row>
    <row r="180" spans="1:8" x14ac:dyDescent="0.3">
      <c r="A180">
        <v>4.45</v>
      </c>
      <c r="B180">
        <v>17.5</v>
      </c>
      <c r="C180">
        <v>9.937E-2</v>
      </c>
      <c r="D180">
        <v>8.9999999999999993E-3</v>
      </c>
      <c r="E180">
        <v>0.02</v>
      </c>
      <c r="F180">
        <v>0</v>
      </c>
      <c r="G180">
        <f t="shared" si="4"/>
        <v>5.7999999999999996E-2</v>
      </c>
      <c r="H180">
        <f t="shared" si="5"/>
        <v>9</v>
      </c>
    </row>
    <row r="181" spans="1:8" x14ac:dyDescent="0.3">
      <c r="A181">
        <v>4.5199999999999996</v>
      </c>
      <c r="B181">
        <v>17.600000000000001</v>
      </c>
      <c r="C181">
        <v>0.10105</v>
      </c>
      <c r="D181">
        <v>8.9999999999999993E-3</v>
      </c>
      <c r="E181">
        <v>0.02</v>
      </c>
      <c r="F181">
        <v>0</v>
      </c>
      <c r="G181">
        <f t="shared" si="4"/>
        <v>5.7999999999999996E-2</v>
      </c>
      <c r="H181">
        <f t="shared" si="5"/>
        <v>9</v>
      </c>
    </row>
    <row r="182" spans="1:8" x14ac:dyDescent="0.3">
      <c r="A182">
        <v>4.5599999999999996</v>
      </c>
      <c r="B182">
        <v>17.7</v>
      </c>
      <c r="C182">
        <v>0.10273</v>
      </c>
      <c r="D182">
        <v>8.9999999999999993E-3</v>
      </c>
      <c r="E182">
        <v>2.1000000000000001E-2</v>
      </c>
      <c r="F182">
        <v>0</v>
      </c>
      <c r="G182">
        <f t="shared" si="4"/>
        <v>5.8999999999999997E-2</v>
      </c>
      <c r="H182">
        <f t="shared" si="5"/>
        <v>9</v>
      </c>
    </row>
    <row r="183" spans="1:8" x14ac:dyDescent="0.3">
      <c r="A183">
        <v>4.62</v>
      </c>
      <c r="B183">
        <v>17.8</v>
      </c>
      <c r="C183">
        <v>0.10446</v>
      </c>
      <c r="D183">
        <v>8.9999999999999993E-3</v>
      </c>
      <c r="E183">
        <v>2.1000000000000001E-2</v>
      </c>
      <c r="F183">
        <v>0</v>
      </c>
      <c r="G183">
        <f t="shared" si="4"/>
        <v>5.8999999999999997E-2</v>
      </c>
      <c r="H183">
        <f t="shared" si="5"/>
        <v>9</v>
      </c>
    </row>
    <row r="184" spans="1:8" x14ac:dyDescent="0.3">
      <c r="A184">
        <v>4.6900000000000004</v>
      </c>
      <c r="B184">
        <v>17.899999999999999</v>
      </c>
      <c r="C184">
        <v>0.10619000000000001</v>
      </c>
      <c r="D184">
        <v>0.01</v>
      </c>
      <c r="E184">
        <v>2.1000000000000001E-2</v>
      </c>
      <c r="F184">
        <v>0</v>
      </c>
      <c r="G184">
        <f t="shared" si="4"/>
        <v>5.8999999999999997E-2</v>
      </c>
      <c r="H184">
        <f t="shared" si="5"/>
        <v>10</v>
      </c>
    </row>
    <row r="185" spans="1:8" x14ac:dyDescent="0.3">
      <c r="A185">
        <v>4.74</v>
      </c>
      <c r="B185">
        <v>18</v>
      </c>
      <c r="C185">
        <v>0.10786</v>
      </c>
      <c r="D185">
        <v>0.01</v>
      </c>
      <c r="E185">
        <v>2.1999999999999999E-2</v>
      </c>
      <c r="F185">
        <v>0</v>
      </c>
      <c r="G185">
        <f t="shared" si="4"/>
        <v>0.06</v>
      </c>
      <c r="H185">
        <f t="shared" si="5"/>
        <v>10</v>
      </c>
    </row>
    <row r="186" spans="1:8" x14ac:dyDescent="0.3">
      <c r="A186">
        <v>4.82</v>
      </c>
      <c r="B186">
        <v>18.100000000000001</v>
      </c>
      <c r="C186">
        <v>0.10954</v>
      </c>
      <c r="D186">
        <v>0.01</v>
      </c>
      <c r="E186">
        <v>2.1999999999999999E-2</v>
      </c>
      <c r="F186">
        <v>0</v>
      </c>
      <c r="G186">
        <f t="shared" si="4"/>
        <v>0.06</v>
      </c>
      <c r="H186">
        <f t="shared" si="5"/>
        <v>10</v>
      </c>
    </row>
    <row r="187" spans="1:8" x14ac:dyDescent="0.3">
      <c r="A187">
        <v>4.8600000000000003</v>
      </c>
      <c r="B187">
        <v>18.2</v>
      </c>
      <c r="C187">
        <v>0.11117</v>
      </c>
      <c r="D187">
        <v>0.01</v>
      </c>
      <c r="E187">
        <v>2.1999999999999999E-2</v>
      </c>
      <c r="F187">
        <v>0</v>
      </c>
      <c r="G187">
        <f t="shared" si="4"/>
        <v>0.06</v>
      </c>
      <c r="H187">
        <f t="shared" si="5"/>
        <v>10</v>
      </c>
    </row>
    <row r="188" spans="1:8" x14ac:dyDescent="0.3">
      <c r="A188">
        <v>4.91</v>
      </c>
      <c r="B188">
        <v>18.3</v>
      </c>
      <c r="C188">
        <v>0.1128</v>
      </c>
      <c r="D188">
        <v>0.01</v>
      </c>
      <c r="E188">
        <v>2.3E-2</v>
      </c>
      <c r="F188">
        <v>0</v>
      </c>
      <c r="G188">
        <f t="shared" si="4"/>
        <v>6.0999999999999999E-2</v>
      </c>
      <c r="H188">
        <f t="shared" si="5"/>
        <v>10</v>
      </c>
    </row>
    <row r="189" spans="1:8" x14ac:dyDescent="0.3">
      <c r="A189">
        <v>4.96</v>
      </c>
      <c r="B189">
        <v>18.399999999999999</v>
      </c>
      <c r="C189">
        <v>0.11448</v>
      </c>
      <c r="D189">
        <v>0.01</v>
      </c>
      <c r="E189">
        <v>2.3E-2</v>
      </c>
      <c r="F189">
        <v>0</v>
      </c>
      <c r="G189">
        <f t="shared" si="4"/>
        <v>6.0999999999999999E-2</v>
      </c>
      <c r="H189">
        <f t="shared" si="5"/>
        <v>10</v>
      </c>
    </row>
    <row r="190" spans="1:8" x14ac:dyDescent="0.3">
      <c r="A190">
        <v>5.04</v>
      </c>
      <c r="B190">
        <v>18.5</v>
      </c>
      <c r="C190">
        <v>0.11609999999999999</v>
      </c>
      <c r="D190">
        <v>0.01</v>
      </c>
      <c r="E190">
        <v>2.3E-2</v>
      </c>
      <c r="F190">
        <v>0</v>
      </c>
      <c r="G190">
        <f t="shared" si="4"/>
        <v>6.0999999999999999E-2</v>
      </c>
      <c r="H190">
        <f t="shared" si="5"/>
        <v>10</v>
      </c>
    </row>
    <row r="191" spans="1:8" x14ac:dyDescent="0.3">
      <c r="A191">
        <v>5.1100000000000003</v>
      </c>
      <c r="B191">
        <v>18.600000000000001</v>
      </c>
      <c r="C191">
        <v>0.11778</v>
      </c>
      <c r="D191">
        <v>0.01</v>
      </c>
      <c r="E191">
        <v>2.4E-2</v>
      </c>
      <c r="F191">
        <v>0</v>
      </c>
      <c r="G191">
        <f t="shared" si="4"/>
        <v>6.2E-2</v>
      </c>
      <c r="H191">
        <f t="shared" si="5"/>
        <v>10</v>
      </c>
    </row>
    <row r="192" spans="1:8" x14ac:dyDescent="0.3">
      <c r="A192">
        <v>5.18</v>
      </c>
      <c r="B192">
        <v>18.7</v>
      </c>
      <c r="C192">
        <v>0.11946</v>
      </c>
      <c r="D192">
        <v>1.0999999999999999E-2</v>
      </c>
      <c r="E192">
        <v>2.4E-2</v>
      </c>
      <c r="F192">
        <v>0</v>
      </c>
      <c r="G192">
        <f t="shared" si="4"/>
        <v>6.2E-2</v>
      </c>
      <c r="H192">
        <f t="shared" si="5"/>
        <v>11</v>
      </c>
    </row>
    <row r="193" spans="1:8" x14ac:dyDescent="0.3">
      <c r="A193">
        <v>5.24</v>
      </c>
      <c r="B193">
        <v>18.8</v>
      </c>
      <c r="C193">
        <v>0.12109</v>
      </c>
      <c r="D193">
        <v>1.0999999999999999E-2</v>
      </c>
      <c r="E193">
        <v>2.4E-2</v>
      </c>
      <c r="F193">
        <v>0</v>
      </c>
      <c r="G193">
        <f t="shared" si="4"/>
        <v>6.2E-2</v>
      </c>
      <c r="H193">
        <f t="shared" si="5"/>
        <v>11</v>
      </c>
    </row>
    <row r="194" spans="1:8" x14ac:dyDescent="0.3">
      <c r="A194">
        <v>5.31</v>
      </c>
      <c r="B194">
        <v>18.899999999999999</v>
      </c>
      <c r="C194">
        <v>0.12277</v>
      </c>
      <c r="D194">
        <v>1.0999999999999999E-2</v>
      </c>
      <c r="E194">
        <v>2.5000000000000001E-2</v>
      </c>
      <c r="F194">
        <v>0</v>
      </c>
      <c r="G194">
        <f t="shared" si="4"/>
        <v>6.3E-2</v>
      </c>
      <c r="H194">
        <f t="shared" si="5"/>
        <v>11</v>
      </c>
    </row>
    <row r="195" spans="1:8" x14ac:dyDescent="0.3">
      <c r="A195">
        <v>5.37</v>
      </c>
      <c r="B195">
        <v>19</v>
      </c>
      <c r="C195">
        <v>0.12445000000000001</v>
      </c>
      <c r="D195">
        <v>1.0999999999999999E-2</v>
      </c>
      <c r="E195">
        <v>2.5000000000000001E-2</v>
      </c>
      <c r="F195">
        <v>0</v>
      </c>
      <c r="G195">
        <f t="shared" si="4"/>
        <v>6.3E-2</v>
      </c>
      <c r="H195">
        <f t="shared" si="5"/>
        <v>11</v>
      </c>
    </row>
    <row r="196" spans="1:8" x14ac:dyDescent="0.3">
      <c r="A196">
        <v>5.43</v>
      </c>
      <c r="B196">
        <v>19.100000000000001</v>
      </c>
      <c r="C196">
        <v>0.12612000000000001</v>
      </c>
      <c r="D196">
        <v>1.0999999999999999E-2</v>
      </c>
      <c r="E196">
        <v>2.5000000000000001E-2</v>
      </c>
      <c r="F196">
        <v>0</v>
      </c>
      <c r="G196">
        <f t="shared" si="4"/>
        <v>6.3E-2</v>
      </c>
      <c r="H196">
        <f t="shared" si="5"/>
        <v>11</v>
      </c>
    </row>
    <row r="197" spans="1:8" x14ac:dyDescent="0.3">
      <c r="A197">
        <v>5.5</v>
      </c>
      <c r="B197">
        <v>19.2</v>
      </c>
      <c r="C197">
        <v>0.1278</v>
      </c>
      <c r="D197">
        <v>1.0999999999999999E-2</v>
      </c>
      <c r="E197">
        <v>2.5999999999999999E-2</v>
      </c>
      <c r="F197">
        <v>0</v>
      </c>
      <c r="G197">
        <f t="shared" si="4"/>
        <v>6.4000000000000001E-2</v>
      </c>
      <c r="H197">
        <f t="shared" si="5"/>
        <v>11</v>
      </c>
    </row>
    <row r="198" spans="1:8" x14ac:dyDescent="0.3">
      <c r="A198">
        <v>5.57</v>
      </c>
      <c r="B198">
        <v>19.3</v>
      </c>
      <c r="C198">
        <v>0.12948000000000001</v>
      </c>
      <c r="D198">
        <v>1.0999999999999999E-2</v>
      </c>
      <c r="E198">
        <v>2.5999999999999999E-2</v>
      </c>
      <c r="F198">
        <v>0</v>
      </c>
      <c r="G198">
        <f t="shared" si="4"/>
        <v>6.4000000000000001E-2</v>
      </c>
      <c r="H198">
        <f t="shared" si="5"/>
        <v>11</v>
      </c>
    </row>
    <row r="199" spans="1:8" x14ac:dyDescent="0.3">
      <c r="A199">
        <v>5.63</v>
      </c>
      <c r="B199">
        <v>19.399999999999999</v>
      </c>
      <c r="C199">
        <v>0.13116</v>
      </c>
      <c r="D199">
        <v>1.0999999999999999E-2</v>
      </c>
      <c r="E199">
        <v>2.5999999999999999E-2</v>
      </c>
      <c r="F199">
        <v>0</v>
      </c>
      <c r="G199">
        <f t="shared" si="4"/>
        <v>6.4000000000000001E-2</v>
      </c>
      <c r="H199">
        <f t="shared" si="5"/>
        <v>11</v>
      </c>
    </row>
    <row r="200" spans="1:8" x14ac:dyDescent="0.3">
      <c r="A200">
        <v>5.69</v>
      </c>
      <c r="B200">
        <v>19.5</v>
      </c>
      <c r="C200">
        <v>0.13284000000000001</v>
      </c>
      <c r="D200">
        <v>1.2E-2</v>
      </c>
      <c r="E200">
        <v>2.7E-2</v>
      </c>
      <c r="F200">
        <v>0</v>
      </c>
      <c r="G200">
        <f t="shared" ref="G200:G263" si="6">E200+0.038</f>
        <v>6.5000000000000002E-2</v>
      </c>
      <c r="H200">
        <f t="shared" ref="H200:H263" si="7">D200*1000</f>
        <v>12</v>
      </c>
    </row>
    <row r="201" spans="1:8" x14ac:dyDescent="0.3">
      <c r="A201">
        <v>5.76</v>
      </c>
      <c r="B201">
        <v>19.600000000000001</v>
      </c>
      <c r="C201">
        <v>0.13452</v>
      </c>
      <c r="D201">
        <v>1.2E-2</v>
      </c>
      <c r="E201">
        <v>2.7E-2</v>
      </c>
      <c r="F201">
        <v>0</v>
      </c>
      <c r="G201">
        <f t="shared" si="6"/>
        <v>6.5000000000000002E-2</v>
      </c>
      <c r="H201">
        <f t="shared" si="7"/>
        <v>12</v>
      </c>
    </row>
    <row r="202" spans="1:8" x14ac:dyDescent="0.3">
      <c r="A202">
        <v>5.83</v>
      </c>
      <c r="B202">
        <v>19.7</v>
      </c>
      <c r="C202">
        <v>0.13608999999999999</v>
      </c>
      <c r="D202">
        <v>1.2E-2</v>
      </c>
      <c r="E202">
        <v>2.7E-2</v>
      </c>
      <c r="F202">
        <v>0</v>
      </c>
      <c r="G202">
        <f t="shared" si="6"/>
        <v>6.5000000000000002E-2</v>
      </c>
      <c r="H202">
        <f t="shared" si="7"/>
        <v>12</v>
      </c>
    </row>
    <row r="203" spans="1:8" x14ac:dyDescent="0.3">
      <c r="A203">
        <v>5.88</v>
      </c>
      <c r="B203">
        <v>19.8</v>
      </c>
      <c r="C203">
        <v>0.13772000000000001</v>
      </c>
      <c r="D203">
        <v>1.2E-2</v>
      </c>
      <c r="E203">
        <v>2.7E-2</v>
      </c>
      <c r="F203">
        <v>0</v>
      </c>
      <c r="G203">
        <f t="shared" si="6"/>
        <v>6.5000000000000002E-2</v>
      </c>
      <c r="H203">
        <f t="shared" si="7"/>
        <v>12</v>
      </c>
    </row>
    <row r="204" spans="1:8" x14ac:dyDescent="0.3">
      <c r="A204">
        <v>5.94</v>
      </c>
      <c r="B204">
        <v>19.899999999999999</v>
      </c>
      <c r="C204">
        <v>0.1394</v>
      </c>
      <c r="D204">
        <v>1.2E-2</v>
      </c>
      <c r="E204">
        <v>2.8000000000000001E-2</v>
      </c>
      <c r="F204">
        <v>0</v>
      </c>
      <c r="G204">
        <f t="shared" si="6"/>
        <v>6.6000000000000003E-2</v>
      </c>
      <c r="H204">
        <f t="shared" si="7"/>
        <v>12</v>
      </c>
    </row>
    <row r="205" spans="1:8" x14ac:dyDescent="0.3">
      <c r="A205">
        <v>6</v>
      </c>
      <c r="B205">
        <v>20</v>
      </c>
      <c r="C205">
        <v>0.14102999999999999</v>
      </c>
      <c r="D205">
        <v>1.2E-2</v>
      </c>
      <c r="E205">
        <v>2.8000000000000001E-2</v>
      </c>
      <c r="F205">
        <v>0</v>
      </c>
      <c r="G205">
        <f t="shared" si="6"/>
        <v>6.6000000000000003E-2</v>
      </c>
      <c r="H205">
        <f t="shared" si="7"/>
        <v>12</v>
      </c>
    </row>
    <row r="206" spans="1:8" x14ac:dyDescent="0.3">
      <c r="A206">
        <v>6.07</v>
      </c>
      <c r="B206">
        <v>20.100000000000001</v>
      </c>
      <c r="C206">
        <v>0.14271</v>
      </c>
      <c r="D206">
        <v>1.2E-2</v>
      </c>
      <c r="E206">
        <v>2.8000000000000001E-2</v>
      </c>
      <c r="F206">
        <v>0</v>
      </c>
      <c r="G206">
        <f t="shared" si="6"/>
        <v>6.6000000000000003E-2</v>
      </c>
      <c r="H206">
        <f t="shared" si="7"/>
        <v>12</v>
      </c>
    </row>
    <row r="207" spans="1:8" x14ac:dyDescent="0.3">
      <c r="A207">
        <v>6.13</v>
      </c>
      <c r="B207">
        <v>20.2</v>
      </c>
      <c r="C207">
        <v>0.14433000000000001</v>
      </c>
      <c r="D207">
        <v>1.2E-2</v>
      </c>
      <c r="E207">
        <v>2.9000000000000001E-2</v>
      </c>
      <c r="F207">
        <v>0</v>
      </c>
      <c r="G207">
        <f t="shared" si="6"/>
        <v>6.7000000000000004E-2</v>
      </c>
      <c r="H207">
        <f t="shared" si="7"/>
        <v>12</v>
      </c>
    </row>
    <row r="208" spans="1:8" x14ac:dyDescent="0.3">
      <c r="A208">
        <v>6.2</v>
      </c>
      <c r="B208">
        <v>20.3</v>
      </c>
      <c r="C208">
        <v>0.14596000000000001</v>
      </c>
      <c r="D208">
        <v>1.2999999999999999E-2</v>
      </c>
      <c r="E208">
        <v>2.9000000000000001E-2</v>
      </c>
      <c r="F208">
        <v>0</v>
      </c>
      <c r="G208">
        <f t="shared" si="6"/>
        <v>6.7000000000000004E-2</v>
      </c>
      <c r="H208">
        <f t="shared" si="7"/>
        <v>13</v>
      </c>
    </row>
    <row r="209" spans="1:8" x14ac:dyDescent="0.3">
      <c r="A209">
        <v>6.27</v>
      </c>
      <c r="B209">
        <v>20.399999999999999</v>
      </c>
      <c r="C209">
        <v>0.14763999999999999</v>
      </c>
      <c r="D209">
        <v>1.2999999999999999E-2</v>
      </c>
      <c r="E209">
        <v>2.9000000000000001E-2</v>
      </c>
      <c r="F209">
        <v>0</v>
      </c>
      <c r="G209">
        <f t="shared" si="6"/>
        <v>6.7000000000000004E-2</v>
      </c>
      <c r="H209">
        <f t="shared" si="7"/>
        <v>13</v>
      </c>
    </row>
    <row r="210" spans="1:8" x14ac:dyDescent="0.3">
      <c r="A210">
        <v>6.35</v>
      </c>
      <c r="B210">
        <v>20.5</v>
      </c>
      <c r="C210">
        <v>0.14937</v>
      </c>
      <c r="D210">
        <v>1.2999999999999999E-2</v>
      </c>
      <c r="E210">
        <v>0.03</v>
      </c>
      <c r="F210">
        <v>0</v>
      </c>
      <c r="G210">
        <f t="shared" si="6"/>
        <v>6.8000000000000005E-2</v>
      </c>
      <c r="H210">
        <f t="shared" si="7"/>
        <v>13</v>
      </c>
    </row>
    <row r="211" spans="1:8" x14ac:dyDescent="0.3">
      <c r="A211">
        <v>6.42</v>
      </c>
      <c r="B211">
        <v>20.6</v>
      </c>
      <c r="C211">
        <v>0.15110000000000001</v>
      </c>
      <c r="D211">
        <v>1.2999999999999999E-2</v>
      </c>
      <c r="E211">
        <v>0.03</v>
      </c>
      <c r="F211">
        <v>0</v>
      </c>
      <c r="G211">
        <f t="shared" si="6"/>
        <v>6.8000000000000005E-2</v>
      </c>
      <c r="H211">
        <f t="shared" si="7"/>
        <v>13</v>
      </c>
    </row>
    <row r="212" spans="1:8" x14ac:dyDescent="0.3">
      <c r="A212">
        <v>6.49</v>
      </c>
      <c r="B212">
        <v>20.7</v>
      </c>
      <c r="C212">
        <v>0.15282999999999999</v>
      </c>
      <c r="D212">
        <v>1.2999999999999999E-2</v>
      </c>
      <c r="E212">
        <v>3.1E-2</v>
      </c>
      <c r="F212">
        <v>0</v>
      </c>
      <c r="G212">
        <f t="shared" si="6"/>
        <v>6.9000000000000006E-2</v>
      </c>
      <c r="H212">
        <f t="shared" si="7"/>
        <v>13</v>
      </c>
    </row>
    <row r="213" spans="1:8" x14ac:dyDescent="0.3">
      <c r="A213">
        <v>6.55</v>
      </c>
      <c r="B213">
        <v>20.8</v>
      </c>
      <c r="C213">
        <v>0.15451000000000001</v>
      </c>
      <c r="D213">
        <v>1.2999999999999999E-2</v>
      </c>
      <c r="E213">
        <v>3.1E-2</v>
      </c>
      <c r="F213">
        <v>0</v>
      </c>
      <c r="G213">
        <f t="shared" si="6"/>
        <v>6.9000000000000006E-2</v>
      </c>
      <c r="H213">
        <f t="shared" si="7"/>
        <v>13</v>
      </c>
    </row>
    <row r="214" spans="1:8" x14ac:dyDescent="0.3">
      <c r="A214">
        <v>6.63</v>
      </c>
      <c r="B214">
        <v>20.9</v>
      </c>
      <c r="C214">
        <v>0.15618000000000001</v>
      </c>
      <c r="D214">
        <v>1.4E-2</v>
      </c>
      <c r="E214">
        <v>3.1E-2</v>
      </c>
      <c r="F214">
        <v>0</v>
      </c>
      <c r="G214">
        <f t="shared" si="6"/>
        <v>6.9000000000000006E-2</v>
      </c>
      <c r="H214">
        <f t="shared" si="7"/>
        <v>14</v>
      </c>
    </row>
    <row r="215" spans="1:8" x14ac:dyDescent="0.3">
      <c r="A215">
        <v>6.7</v>
      </c>
      <c r="B215">
        <v>21</v>
      </c>
      <c r="C215">
        <v>0.15781000000000001</v>
      </c>
      <c r="D215">
        <v>1.4E-2</v>
      </c>
      <c r="E215">
        <v>3.1E-2</v>
      </c>
      <c r="F215">
        <v>0</v>
      </c>
      <c r="G215">
        <f t="shared" si="6"/>
        <v>6.9000000000000006E-2</v>
      </c>
      <c r="H215">
        <f t="shared" si="7"/>
        <v>14</v>
      </c>
    </row>
    <row r="216" spans="1:8" x14ac:dyDescent="0.3">
      <c r="A216">
        <v>6.76</v>
      </c>
      <c r="B216">
        <v>21.1</v>
      </c>
      <c r="C216">
        <v>0.15948999999999999</v>
      </c>
      <c r="D216">
        <v>1.4E-2</v>
      </c>
      <c r="E216">
        <v>3.2000000000000001E-2</v>
      </c>
      <c r="F216">
        <v>0</v>
      </c>
      <c r="G216">
        <f t="shared" si="6"/>
        <v>7.0000000000000007E-2</v>
      </c>
      <c r="H216">
        <f t="shared" si="7"/>
        <v>14</v>
      </c>
    </row>
    <row r="217" spans="1:8" x14ac:dyDescent="0.3">
      <c r="A217">
        <v>6.81</v>
      </c>
      <c r="B217">
        <v>21.2</v>
      </c>
      <c r="C217">
        <v>0.16112000000000001</v>
      </c>
      <c r="D217">
        <v>1.4E-2</v>
      </c>
      <c r="E217">
        <v>3.2000000000000001E-2</v>
      </c>
      <c r="F217">
        <v>0</v>
      </c>
      <c r="G217">
        <f t="shared" si="6"/>
        <v>7.0000000000000007E-2</v>
      </c>
      <c r="H217">
        <f t="shared" si="7"/>
        <v>14</v>
      </c>
    </row>
    <row r="218" spans="1:8" x14ac:dyDescent="0.3">
      <c r="A218">
        <v>6.88</v>
      </c>
      <c r="B218">
        <v>21.3</v>
      </c>
      <c r="C218">
        <v>0.16275000000000001</v>
      </c>
      <c r="D218">
        <v>1.4E-2</v>
      </c>
      <c r="E218">
        <v>3.2000000000000001E-2</v>
      </c>
      <c r="F218">
        <v>0</v>
      </c>
      <c r="G218">
        <f t="shared" si="6"/>
        <v>7.0000000000000007E-2</v>
      </c>
      <c r="H218">
        <f t="shared" si="7"/>
        <v>14</v>
      </c>
    </row>
    <row r="219" spans="1:8" x14ac:dyDescent="0.3">
      <c r="A219">
        <v>6.95</v>
      </c>
      <c r="B219">
        <v>21.4</v>
      </c>
      <c r="C219">
        <v>0.16436999999999999</v>
      </c>
      <c r="D219">
        <v>1.4E-2</v>
      </c>
      <c r="E219">
        <v>3.3000000000000002E-2</v>
      </c>
      <c r="F219">
        <v>0</v>
      </c>
      <c r="G219">
        <f t="shared" si="6"/>
        <v>7.1000000000000008E-2</v>
      </c>
      <c r="H219">
        <f t="shared" si="7"/>
        <v>14</v>
      </c>
    </row>
    <row r="220" spans="1:8" x14ac:dyDescent="0.3">
      <c r="A220">
        <v>7.02</v>
      </c>
      <c r="B220">
        <v>21.5</v>
      </c>
      <c r="C220">
        <v>0.16605</v>
      </c>
      <c r="D220">
        <v>1.4E-2</v>
      </c>
      <c r="E220">
        <v>3.3000000000000002E-2</v>
      </c>
      <c r="F220">
        <v>0</v>
      </c>
      <c r="G220">
        <f t="shared" si="6"/>
        <v>7.1000000000000008E-2</v>
      </c>
      <c r="H220">
        <f t="shared" si="7"/>
        <v>14</v>
      </c>
    </row>
    <row r="221" spans="1:8" x14ac:dyDescent="0.3">
      <c r="A221">
        <v>7.09</v>
      </c>
      <c r="B221">
        <v>21.6</v>
      </c>
      <c r="C221">
        <v>0.16768</v>
      </c>
      <c r="D221">
        <v>1.4E-2</v>
      </c>
      <c r="E221">
        <v>3.3000000000000002E-2</v>
      </c>
      <c r="F221">
        <v>0</v>
      </c>
      <c r="G221">
        <f t="shared" si="6"/>
        <v>7.1000000000000008E-2</v>
      </c>
      <c r="H221">
        <f t="shared" si="7"/>
        <v>14</v>
      </c>
    </row>
    <row r="222" spans="1:8" x14ac:dyDescent="0.3">
      <c r="A222">
        <v>7.15</v>
      </c>
      <c r="B222">
        <v>21.7</v>
      </c>
      <c r="C222">
        <v>0.16936000000000001</v>
      </c>
      <c r="D222">
        <v>1.4999999999999999E-2</v>
      </c>
      <c r="E222">
        <v>3.4000000000000002E-2</v>
      </c>
      <c r="F222">
        <v>0</v>
      </c>
      <c r="G222">
        <f t="shared" si="6"/>
        <v>7.2000000000000008E-2</v>
      </c>
      <c r="H222">
        <f t="shared" si="7"/>
        <v>15</v>
      </c>
    </row>
    <row r="223" spans="1:8" x14ac:dyDescent="0.3">
      <c r="A223">
        <v>7.23</v>
      </c>
      <c r="B223">
        <v>21.8</v>
      </c>
      <c r="C223">
        <v>0.17104</v>
      </c>
      <c r="D223">
        <v>1.4999999999999999E-2</v>
      </c>
      <c r="E223">
        <v>3.4000000000000002E-2</v>
      </c>
      <c r="F223">
        <v>0</v>
      </c>
      <c r="G223">
        <f t="shared" si="6"/>
        <v>7.2000000000000008E-2</v>
      </c>
      <c r="H223">
        <f t="shared" si="7"/>
        <v>15</v>
      </c>
    </row>
    <row r="224" spans="1:8" x14ac:dyDescent="0.3">
      <c r="A224">
        <v>7.31</v>
      </c>
      <c r="B224">
        <v>21.9</v>
      </c>
      <c r="C224">
        <v>0.17271</v>
      </c>
      <c r="D224">
        <v>1.4999999999999999E-2</v>
      </c>
      <c r="E224">
        <v>3.4000000000000002E-2</v>
      </c>
      <c r="F224">
        <v>0</v>
      </c>
      <c r="G224">
        <f t="shared" si="6"/>
        <v>7.2000000000000008E-2</v>
      </c>
      <c r="H224">
        <f t="shared" si="7"/>
        <v>15</v>
      </c>
    </row>
    <row r="225" spans="1:8" x14ac:dyDescent="0.3">
      <c r="A225">
        <v>7.38</v>
      </c>
      <c r="B225">
        <v>22</v>
      </c>
      <c r="C225">
        <v>0.17444000000000001</v>
      </c>
      <c r="D225">
        <v>1.4999999999999999E-2</v>
      </c>
      <c r="E225">
        <v>3.5000000000000003E-2</v>
      </c>
      <c r="F225">
        <v>0</v>
      </c>
      <c r="G225">
        <f t="shared" si="6"/>
        <v>7.3000000000000009E-2</v>
      </c>
      <c r="H225">
        <f t="shared" si="7"/>
        <v>15</v>
      </c>
    </row>
    <row r="226" spans="1:8" x14ac:dyDescent="0.3">
      <c r="A226">
        <v>7.45</v>
      </c>
      <c r="B226">
        <v>22.1</v>
      </c>
      <c r="C226">
        <v>0.17612</v>
      </c>
      <c r="D226">
        <v>1.4999999999999999E-2</v>
      </c>
      <c r="E226">
        <v>3.5000000000000003E-2</v>
      </c>
      <c r="F226">
        <v>0</v>
      </c>
      <c r="G226">
        <f t="shared" si="6"/>
        <v>7.3000000000000009E-2</v>
      </c>
      <c r="H226">
        <f t="shared" si="7"/>
        <v>15</v>
      </c>
    </row>
    <row r="227" spans="1:8" x14ac:dyDescent="0.3">
      <c r="A227">
        <v>7.52</v>
      </c>
      <c r="B227">
        <v>22.2</v>
      </c>
      <c r="C227">
        <v>0.17785000000000001</v>
      </c>
      <c r="D227">
        <v>1.4999999999999999E-2</v>
      </c>
      <c r="E227">
        <v>3.5000000000000003E-2</v>
      </c>
      <c r="F227">
        <v>0</v>
      </c>
      <c r="G227">
        <f t="shared" si="6"/>
        <v>7.3000000000000009E-2</v>
      </c>
      <c r="H227">
        <f t="shared" si="7"/>
        <v>15</v>
      </c>
    </row>
    <row r="228" spans="1:8" x14ac:dyDescent="0.3">
      <c r="A228">
        <v>7.58</v>
      </c>
      <c r="B228">
        <v>22.3</v>
      </c>
      <c r="C228">
        <v>0.17948</v>
      </c>
      <c r="D228">
        <v>1.4999999999999999E-2</v>
      </c>
      <c r="E228">
        <v>3.5999999999999997E-2</v>
      </c>
      <c r="F228">
        <v>0</v>
      </c>
      <c r="G228">
        <f t="shared" si="6"/>
        <v>7.3999999999999996E-2</v>
      </c>
      <c r="H228">
        <f t="shared" si="7"/>
        <v>15</v>
      </c>
    </row>
    <row r="229" spans="1:8" x14ac:dyDescent="0.3">
      <c r="A229">
        <v>7.64</v>
      </c>
      <c r="B229">
        <v>22.4</v>
      </c>
      <c r="C229">
        <v>0.18110999999999999</v>
      </c>
      <c r="D229">
        <v>1.6E-2</v>
      </c>
      <c r="E229">
        <v>3.5999999999999997E-2</v>
      </c>
      <c r="F229">
        <v>0</v>
      </c>
      <c r="G229">
        <f t="shared" si="6"/>
        <v>7.3999999999999996E-2</v>
      </c>
      <c r="H229">
        <f t="shared" si="7"/>
        <v>16</v>
      </c>
    </row>
    <row r="230" spans="1:8" x14ac:dyDescent="0.3">
      <c r="A230">
        <v>7.7</v>
      </c>
      <c r="B230">
        <v>22.5</v>
      </c>
      <c r="C230">
        <v>0.18273</v>
      </c>
      <c r="D230">
        <v>1.6E-2</v>
      </c>
      <c r="E230">
        <v>3.5999999999999997E-2</v>
      </c>
      <c r="F230">
        <v>0</v>
      </c>
      <c r="G230">
        <f t="shared" si="6"/>
        <v>7.3999999999999996E-2</v>
      </c>
      <c r="H230">
        <f t="shared" si="7"/>
        <v>16</v>
      </c>
    </row>
    <row r="231" spans="1:8" x14ac:dyDescent="0.3">
      <c r="A231">
        <v>7.79</v>
      </c>
      <c r="B231">
        <v>22.6</v>
      </c>
      <c r="C231">
        <v>0.18436</v>
      </c>
      <c r="D231">
        <v>1.6E-2</v>
      </c>
      <c r="E231">
        <v>3.6999999999999998E-2</v>
      </c>
      <c r="F231">
        <v>0</v>
      </c>
      <c r="G231">
        <f t="shared" si="6"/>
        <v>7.4999999999999997E-2</v>
      </c>
      <c r="H231">
        <f t="shared" si="7"/>
        <v>16</v>
      </c>
    </row>
    <row r="232" spans="1:8" x14ac:dyDescent="0.3">
      <c r="A232">
        <v>7.85</v>
      </c>
      <c r="B232">
        <v>22.7</v>
      </c>
      <c r="C232">
        <v>0.18604000000000001</v>
      </c>
      <c r="D232">
        <v>1.6E-2</v>
      </c>
      <c r="E232">
        <v>3.6999999999999998E-2</v>
      </c>
      <c r="F232">
        <v>0</v>
      </c>
      <c r="G232">
        <f t="shared" si="6"/>
        <v>7.4999999999999997E-2</v>
      </c>
      <c r="H232">
        <f t="shared" si="7"/>
        <v>16</v>
      </c>
    </row>
    <row r="233" spans="1:8" x14ac:dyDescent="0.3">
      <c r="A233">
        <v>7.93</v>
      </c>
      <c r="B233">
        <v>22.8</v>
      </c>
      <c r="C233">
        <v>0.18767</v>
      </c>
      <c r="D233">
        <v>1.6E-2</v>
      </c>
      <c r="E233">
        <v>3.6999999999999998E-2</v>
      </c>
      <c r="F233">
        <v>0</v>
      </c>
      <c r="G233">
        <f t="shared" si="6"/>
        <v>7.4999999999999997E-2</v>
      </c>
      <c r="H233">
        <f t="shared" si="7"/>
        <v>16</v>
      </c>
    </row>
    <row r="234" spans="1:8" x14ac:dyDescent="0.3">
      <c r="A234">
        <v>8</v>
      </c>
      <c r="B234">
        <v>22.9</v>
      </c>
      <c r="C234">
        <v>0.18940000000000001</v>
      </c>
      <c r="D234">
        <v>1.6E-2</v>
      </c>
      <c r="E234">
        <v>3.7999999999999999E-2</v>
      </c>
      <c r="F234">
        <v>0</v>
      </c>
      <c r="G234">
        <f t="shared" si="6"/>
        <v>7.5999999999999998E-2</v>
      </c>
      <c r="H234">
        <f t="shared" si="7"/>
        <v>16</v>
      </c>
    </row>
    <row r="235" spans="1:8" x14ac:dyDescent="0.3">
      <c r="A235">
        <v>8.06</v>
      </c>
      <c r="B235">
        <v>23</v>
      </c>
      <c r="C235">
        <v>0.19102</v>
      </c>
      <c r="D235">
        <v>1.6E-2</v>
      </c>
      <c r="E235">
        <v>3.7999999999999999E-2</v>
      </c>
      <c r="F235">
        <v>0</v>
      </c>
      <c r="G235">
        <f t="shared" si="6"/>
        <v>7.5999999999999998E-2</v>
      </c>
      <c r="H235">
        <f t="shared" si="7"/>
        <v>16</v>
      </c>
    </row>
    <row r="236" spans="1:8" x14ac:dyDescent="0.3">
      <c r="A236">
        <v>8.1300000000000008</v>
      </c>
      <c r="B236">
        <v>23.1</v>
      </c>
      <c r="C236">
        <v>0.19270000000000001</v>
      </c>
      <c r="D236">
        <v>1.7000000000000001E-2</v>
      </c>
      <c r="E236">
        <v>3.7999999999999999E-2</v>
      </c>
      <c r="F236">
        <v>0</v>
      </c>
      <c r="G236">
        <f t="shared" si="6"/>
        <v>7.5999999999999998E-2</v>
      </c>
      <c r="H236">
        <f t="shared" si="7"/>
        <v>17</v>
      </c>
    </row>
    <row r="237" spans="1:8" x14ac:dyDescent="0.3">
      <c r="A237">
        <v>8.2100000000000009</v>
      </c>
      <c r="B237">
        <v>23.2</v>
      </c>
      <c r="C237">
        <v>0.19438</v>
      </c>
      <c r="D237">
        <v>1.7000000000000001E-2</v>
      </c>
      <c r="E237">
        <v>3.9E-2</v>
      </c>
      <c r="F237">
        <v>0</v>
      </c>
      <c r="G237">
        <f t="shared" si="6"/>
        <v>7.6999999999999999E-2</v>
      </c>
      <c r="H237">
        <f t="shared" si="7"/>
        <v>17</v>
      </c>
    </row>
    <row r="238" spans="1:8" x14ac:dyDescent="0.3">
      <c r="A238">
        <v>8.2799999999999994</v>
      </c>
      <c r="B238">
        <v>23.3</v>
      </c>
      <c r="C238">
        <v>0.19606000000000001</v>
      </c>
      <c r="D238">
        <v>1.7000000000000001E-2</v>
      </c>
      <c r="E238">
        <v>3.9E-2</v>
      </c>
      <c r="F238">
        <v>0</v>
      </c>
      <c r="G238">
        <f t="shared" si="6"/>
        <v>7.6999999999999999E-2</v>
      </c>
      <c r="H238">
        <f t="shared" si="7"/>
        <v>17</v>
      </c>
    </row>
    <row r="239" spans="1:8" x14ac:dyDescent="0.3">
      <c r="A239">
        <v>8.35</v>
      </c>
      <c r="B239">
        <v>23.4</v>
      </c>
      <c r="C239">
        <v>0.19778999999999999</v>
      </c>
      <c r="D239">
        <v>1.7000000000000001E-2</v>
      </c>
      <c r="E239">
        <v>3.9E-2</v>
      </c>
      <c r="F239">
        <v>0</v>
      </c>
      <c r="G239">
        <f t="shared" si="6"/>
        <v>7.6999999999999999E-2</v>
      </c>
      <c r="H239">
        <f t="shared" si="7"/>
        <v>17</v>
      </c>
    </row>
    <row r="240" spans="1:8" x14ac:dyDescent="0.3">
      <c r="A240">
        <v>8.42</v>
      </c>
      <c r="B240">
        <v>23.5</v>
      </c>
      <c r="C240">
        <v>0.19947000000000001</v>
      </c>
      <c r="D240">
        <v>1.7000000000000001E-2</v>
      </c>
      <c r="E240">
        <v>0.04</v>
      </c>
      <c r="F240">
        <v>0</v>
      </c>
      <c r="G240">
        <f t="shared" si="6"/>
        <v>7.8E-2</v>
      </c>
      <c r="H240">
        <f t="shared" si="7"/>
        <v>17</v>
      </c>
    </row>
    <row r="241" spans="1:8" x14ac:dyDescent="0.3">
      <c r="A241">
        <v>8.49</v>
      </c>
      <c r="B241">
        <v>23.6</v>
      </c>
      <c r="C241">
        <v>0.20115</v>
      </c>
      <c r="D241">
        <v>1.7000000000000001E-2</v>
      </c>
      <c r="E241">
        <v>0.04</v>
      </c>
      <c r="F241">
        <v>0</v>
      </c>
      <c r="G241">
        <f t="shared" si="6"/>
        <v>7.8E-2</v>
      </c>
      <c r="H241">
        <f t="shared" si="7"/>
        <v>17</v>
      </c>
    </row>
    <row r="242" spans="1:8" x14ac:dyDescent="0.3">
      <c r="A242">
        <v>8.57</v>
      </c>
      <c r="B242">
        <v>23.7</v>
      </c>
      <c r="C242">
        <v>0.20282</v>
      </c>
      <c r="D242">
        <v>1.7000000000000001E-2</v>
      </c>
      <c r="E242">
        <v>0.04</v>
      </c>
      <c r="F242">
        <v>0</v>
      </c>
      <c r="G242">
        <f t="shared" si="6"/>
        <v>7.8E-2</v>
      </c>
      <c r="H242">
        <f t="shared" si="7"/>
        <v>17</v>
      </c>
    </row>
    <row r="243" spans="1:8" x14ac:dyDescent="0.3">
      <c r="A243">
        <v>8.6300000000000008</v>
      </c>
      <c r="B243">
        <v>23.8</v>
      </c>
      <c r="C243">
        <v>0.20444999999999999</v>
      </c>
      <c r="D243">
        <v>1.7999999999999999E-2</v>
      </c>
      <c r="E243">
        <v>4.1000000000000002E-2</v>
      </c>
      <c r="F243">
        <v>0</v>
      </c>
      <c r="G243">
        <f t="shared" si="6"/>
        <v>7.9000000000000001E-2</v>
      </c>
      <c r="H243">
        <f t="shared" si="7"/>
        <v>18</v>
      </c>
    </row>
    <row r="244" spans="1:8" x14ac:dyDescent="0.3">
      <c r="A244">
        <v>8.6999999999999993</v>
      </c>
      <c r="B244">
        <v>23.9</v>
      </c>
      <c r="C244">
        <v>0.20613000000000001</v>
      </c>
      <c r="D244">
        <v>1.7999999999999999E-2</v>
      </c>
      <c r="E244">
        <v>4.1000000000000002E-2</v>
      </c>
      <c r="F244">
        <v>0</v>
      </c>
      <c r="G244">
        <f t="shared" si="6"/>
        <v>7.9000000000000001E-2</v>
      </c>
      <c r="H244">
        <f t="shared" si="7"/>
        <v>18</v>
      </c>
    </row>
    <row r="245" spans="1:8" x14ac:dyDescent="0.3">
      <c r="A245">
        <v>8.75</v>
      </c>
      <c r="B245">
        <v>24</v>
      </c>
      <c r="C245">
        <v>0.20776</v>
      </c>
      <c r="D245">
        <v>1.7999999999999999E-2</v>
      </c>
      <c r="E245">
        <v>4.1000000000000002E-2</v>
      </c>
      <c r="F245">
        <v>0</v>
      </c>
      <c r="G245">
        <f t="shared" si="6"/>
        <v>7.9000000000000001E-2</v>
      </c>
      <c r="H245">
        <f t="shared" si="7"/>
        <v>18</v>
      </c>
    </row>
    <row r="246" spans="1:8" x14ac:dyDescent="0.3">
      <c r="A246">
        <v>8.83</v>
      </c>
      <c r="B246">
        <v>24.1</v>
      </c>
      <c r="C246">
        <v>0.20938999999999999</v>
      </c>
      <c r="D246">
        <v>1.7999999999999999E-2</v>
      </c>
      <c r="E246">
        <v>4.2000000000000003E-2</v>
      </c>
      <c r="F246">
        <v>0</v>
      </c>
      <c r="G246">
        <f t="shared" si="6"/>
        <v>0.08</v>
      </c>
      <c r="H246">
        <f t="shared" si="7"/>
        <v>18</v>
      </c>
    </row>
    <row r="247" spans="1:8" x14ac:dyDescent="0.3">
      <c r="A247">
        <v>8.9</v>
      </c>
      <c r="B247">
        <v>24.2</v>
      </c>
      <c r="C247">
        <v>0.21101</v>
      </c>
      <c r="D247">
        <v>1.7999999999999999E-2</v>
      </c>
      <c r="E247">
        <v>4.2000000000000003E-2</v>
      </c>
      <c r="F247">
        <v>0</v>
      </c>
      <c r="G247">
        <f t="shared" si="6"/>
        <v>0.08</v>
      </c>
      <c r="H247">
        <f t="shared" si="7"/>
        <v>18</v>
      </c>
    </row>
    <row r="248" spans="1:8" x14ac:dyDescent="0.3">
      <c r="A248">
        <v>8.9700000000000006</v>
      </c>
      <c r="B248">
        <v>24.3</v>
      </c>
      <c r="C248">
        <v>0.21268999999999999</v>
      </c>
      <c r="D248">
        <v>1.7999999999999999E-2</v>
      </c>
      <c r="E248">
        <v>4.2000000000000003E-2</v>
      </c>
      <c r="F248">
        <v>0</v>
      </c>
      <c r="G248">
        <f t="shared" si="6"/>
        <v>0.08</v>
      </c>
      <c r="H248">
        <f t="shared" si="7"/>
        <v>18</v>
      </c>
    </row>
    <row r="249" spans="1:8" x14ac:dyDescent="0.3">
      <c r="A249">
        <v>9.0500000000000007</v>
      </c>
      <c r="B249">
        <v>24.4</v>
      </c>
      <c r="C249">
        <v>0.21437</v>
      </c>
      <c r="D249">
        <v>1.7999999999999999E-2</v>
      </c>
      <c r="E249">
        <v>4.2999999999999997E-2</v>
      </c>
      <c r="F249">
        <v>0</v>
      </c>
      <c r="G249">
        <f t="shared" si="6"/>
        <v>8.0999999999999989E-2</v>
      </c>
      <c r="H249">
        <f t="shared" si="7"/>
        <v>18</v>
      </c>
    </row>
    <row r="250" spans="1:8" x14ac:dyDescent="0.3">
      <c r="A250">
        <v>9.1199999999999992</v>
      </c>
      <c r="B250">
        <v>24.5</v>
      </c>
      <c r="C250">
        <v>0.21609999999999999</v>
      </c>
      <c r="D250">
        <v>1.9E-2</v>
      </c>
      <c r="E250">
        <v>4.2999999999999997E-2</v>
      </c>
      <c r="F250">
        <v>0</v>
      </c>
      <c r="G250">
        <f t="shared" si="6"/>
        <v>8.0999999999999989E-2</v>
      </c>
      <c r="H250">
        <f t="shared" si="7"/>
        <v>19</v>
      </c>
    </row>
    <row r="251" spans="1:8" x14ac:dyDescent="0.3">
      <c r="A251">
        <v>9.19</v>
      </c>
      <c r="B251">
        <v>24.6</v>
      </c>
      <c r="C251">
        <v>0.21773000000000001</v>
      </c>
      <c r="D251">
        <v>1.9E-2</v>
      </c>
      <c r="E251">
        <v>4.2999999999999997E-2</v>
      </c>
      <c r="F251">
        <v>0</v>
      </c>
      <c r="G251">
        <f t="shared" si="6"/>
        <v>8.0999999999999989E-2</v>
      </c>
      <c r="H251">
        <f t="shared" si="7"/>
        <v>19</v>
      </c>
    </row>
    <row r="252" spans="1:8" x14ac:dyDescent="0.3">
      <c r="A252">
        <v>9.27</v>
      </c>
      <c r="B252">
        <v>24.7</v>
      </c>
      <c r="C252">
        <v>0.21945999999999999</v>
      </c>
      <c r="D252">
        <v>1.9E-2</v>
      </c>
      <c r="E252">
        <v>4.3999999999999997E-2</v>
      </c>
      <c r="F252">
        <v>0</v>
      </c>
      <c r="G252">
        <f t="shared" si="6"/>
        <v>8.199999999999999E-2</v>
      </c>
      <c r="H252">
        <f t="shared" si="7"/>
        <v>19</v>
      </c>
    </row>
    <row r="253" spans="1:8" x14ac:dyDescent="0.3">
      <c r="A253">
        <v>9.34</v>
      </c>
      <c r="B253">
        <v>24.8</v>
      </c>
      <c r="C253">
        <v>0.22114</v>
      </c>
      <c r="D253">
        <v>1.9E-2</v>
      </c>
      <c r="E253">
        <v>4.3999999999999997E-2</v>
      </c>
      <c r="F253">
        <v>0</v>
      </c>
      <c r="G253">
        <f t="shared" si="6"/>
        <v>8.199999999999999E-2</v>
      </c>
      <c r="H253">
        <f t="shared" si="7"/>
        <v>19</v>
      </c>
    </row>
    <row r="254" spans="1:8" x14ac:dyDescent="0.3">
      <c r="A254">
        <v>9.42</v>
      </c>
      <c r="B254">
        <v>24.9</v>
      </c>
      <c r="C254">
        <v>0.22286</v>
      </c>
      <c r="D254">
        <v>1.9E-2</v>
      </c>
      <c r="E254">
        <v>4.3999999999999997E-2</v>
      </c>
      <c r="F254">
        <v>0</v>
      </c>
      <c r="G254">
        <f t="shared" si="6"/>
        <v>8.199999999999999E-2</v>
      </c>
      <c r="H254">
        <f t="shared" si="7"/>
        <v>19</v>
      </c>
    </row>
    <row r="255" spans="1:8" x14ac:dyDescent="0.3">
      <c r="A255">
        <v>9.49</v>
      </c>
      <c r="B255">
        <v>25</v>
      </c>
      <c r="C255">
        <v>0.22453999999999999</v>
      </c>
      <c r="D255">
        <v>1.9E-2</v>
      </c>
      <c r="E255">
        <v>4.4999999999999998E-2</v>
      </c>
      <c r="F255">
        <v>0</v>
      </c>
      <c r="G255">
        <f t="shared" si="6"/>
        <v>8.299999999999999E-2</v>
      </c>
      <c r="H255">
        <f t="shared" si="7"/>
        <v>19</v>
      </c>
    </row>
    <row r="256" spans="1:8" x14ac:dyDescent="0.3">
      <c r="A256">
        <v>9.5399999999999991</v>
      </c>
      <c r="B256">
        <v>25.1</v>
      </c>
      <c r="C256">
        <v>0.22617000000000001</v>
      </c>
      <c r="D256">
        <v>1.9E-2</v>
      </c>
      <c r="E256">
        <v>4.4999999999999998E-2</v>
      </c>
      <c r="F256">
        <v>0</v>
      </c>
      <c r="G256">
        <f t="shared" si="6"/>
        <v>8.299999999999999E-2</v>
      </c>
      <c r="H256">
        <f t="shared" si="7"/>
        <v>19</v>
      </c>
    </row>
    <row r="257" spans="1:8" x14ac:dyDescent="0.3">
      <c r="A257">
        <v>9.61</v>
      </c>
      <c r="B257">
        <v>25.2</v>
      </c>
      <c r="C257">
        <v>0.2278</v>
      </c>
      <c r="D257">
        <v>0.02</v>
      </c>
      <c r="E257">
        <v>4.4999999999999998E-2</v>
      </c>
      <c r="F257">
        <v>0</v>
      </c>
      <c r="G257">
        <f t="shared" si="6"/>
        <v>8.299999999999999E-2</v>
      </c>
      <c r="H257">
        <f t="shared" si="7"/>
        <v>20</v>
      </c>
    </row>
    <row r="258" spans="1:8" x14ac:dyDescent="0.3">
      <c r="A258">
        <v>9.67</v>
      </c>
      <c r="B258">
        <v>25.3</v>
      </c>
      <c r="C258">
        <v>0.22943</v>
      </c>
      <c r="D258">
        <v>0.02</v>
      </c>
      <c r="E258">
        <v>4.5999999999999999E-2</v>
      </c>
      <c r="F258">
        <v>0</v>
      </c>
      <c r="G258">
        <f t="shared" si="6"/>
        <v>8.3999999999999991E-2</v>
      </c>
      <c r="H258">
        <f t="shared" si="7"/>
        <v>20</v>
      </c>
    </row>
    <row r="259" spans="1:8" x14ac:dyDescent="0.3">
      <c r="A259">
        <v>9.75</v>
      </c>
      <c r="B259">
        <v>25.4</v>
      </c>
      <c r="C259">
        <v>0.2311</v>
      </c>
      <c r="D259">
        <v>0.02</v>
      </c>
      <c r="E259">
        <v>4.5999999999999999E-2</v>
      </c>
      <c r="F259">
        <v>0</v>
      </c>
      <c r="G259">
        <f t="shared" si="6"/>
        <v>8.3999999999999991E-2</v>
      </c>
      <c r="H259">
        <f t="shared" si="7"/>
        <v>20</v>
      </c>
    </row>
    <row r="260" spans="1:8" x14ac:dyDescent="0.3">
      <c r="A260">
        <v>9.8000000000000007</v>
      </c>
      <c r="B260">
        <v>25.5</v>
      </c>
      <c r="C260">
        <v>0.23272999999999999</v>
      </c>
      <c r="D260">
        <v>0.02</v>
      </c>
      <c r="E260">
        <v>4.5999999999999999E-2</v>
      </c>
      <c r="F260">
        <v>0</v>
      </c>
      <c r="G260">
        <f t="shared" si="6"/>
        <v>8.3999999999999991E-2</v>
      </c>
      <c r="H260">
        <f t="shared" si="7"/>
        <v>20</v>
      </c>
    </row>
    <row r="261" spans="1:8" x14ac:dyDescent="0.3">
      <c r="A261">
        <v>9.8800000000000008</v>
      </c>
      <c r="B261">
        <v>25.6</v>
      </c>
      <c r="C261">
        <v>0.23436000000000001</v>
      </c>
      <c r="D261">
        <v>0.02</v>
      </c>
      <c r="E261">
        <v>4.7E-2</v>
      </c>
      <c r="F261">
        <v>0</v>
      </c>
      <c r="G261">
        <f t="shared" si="6"/>
        <v>8.4999999999999992E-2</v>
      </c>
      <c r="H261">
        <f t="shared" si="7"/>
        <v>20</v>
      </c>
    </row>
    <row r="262" spans="1:8" x14ac:dyDescent="0.3">
      <c r="A262">
        <v>9.93</v>
      </c>
      <c r="B262">
        <v>25.7</v>
      </c>
      <c r="C262">
        <v>0.23599000000000001</v>
      </c>
      <c r="D262">
        <v>0.02</v>
      </c>
      <c r="E262">
        <v>4.7E-2</v>
      </c>
      <c r="F262">
        <v>0</v>
      </c>
      <c r="G262">
        <f t="shared" si="6"/>
        <v>8.4999999999999992E-2</v>
      </c>
      <c r="H262">
        <f t="shared" si="7"/>
        <v>20</v>
      </c>
    </row>
    <row r="263" spans="1:8" x14ac:dyDescent="0.3">
      <c r="A263">
        <v>10.02</v>
      </c>
      <c r="B263">
        <v>25.8</v>
      </c>
      <c r="C263">
        <v>0.23766999999999999</v>
      </c>
      <c r="D263">
        <v>0.02</v>
      </c>
      <c r="E263">
        <v>4.7E-2</v>
      </c>
      <c r="F263">
        <v>0</v>
      </c>
      <c r="G263">
        <f t="shared" si="6"/>
        <v>8.4999999999999992E-2</v>
      </c>
      <c r="H263">
        <f t="shared" si="7"/>
        <v>20</v>
      </c>
    </row>
    <row r="264" spans="1:8" x14ac:dyDescent="0.3">
      <c r="A264">
        <v>10.09</v>
      </c>
      <c r="B264">
        <v>25.9</v>
      </c>
      <c r="C264">
        <v>0.23934</v>
      </c>
      <c r="D264">
        <v>2.1000000000000001E-2</v>
      </c>
      <c r="E264">
        <v>4.8000000000000001E-2</v>
      </c>
      <c r="F264">
        <v>0</v>
      </c>
      <c r="G264">
        <f t="shared" ref="G264:G327" si="8">E264+0.038</f>
        <v>8.5999999999999993E-2</v>
      </c>
      <c r="H264">
        <f t="shared" ref="H264:H327" si="9">D264*1000</f>
        <v>21</v>
      </c>
    </row>
    <row r="265" spans="1:8" x14ac:dyDescent="0.3">
      <c r="A265">
        <v>10.17</v>
      </c>
      <c r="B265">
        <v>26</v>
      </c>
      <c r="C265">
        <v>0.24102000000000001</v>
      </c>
      <c r="D265">
        <v>2.1000000000000001E-2</v>
      </c>
      <c r="E265">
        <v>4.8000000000000001E-2</v>
      </c>
      <c r="F265">
        <v>0</v>
      </c>
      <c r="G265">
        <f t="shared" si="8"/>
        <v>8.5999999999999993E-2</v>
      </c>
      <c r="H265">
        <f t="shared" si="9"/>
        <v>21</v>
      </c>
    </row>
    <row r="266" spans="1:8" x14ac:dyDescent="0.3">
      <c r="A266">
        <v>10.25</v>
      </c>
      <c r="B266">
        <v>26.1</v>
      </c>
      <c r="C266">
        <v>0.2427</v>
      </c>
      <c r="D266">
        <v>2.1000000000000001E-2</v>
      </c>
      <c r="E266">
        <v>4.8000000000000001E-2</v>
      </c>
      <c r="F266">
        <v>0</v>
      </c>
      <c r="G266">
        <f t="shared" si="8"/>
        <v>8.5999999999999993E-2</v>
      </c>
      <c r="H266">
        <f t="shared" si="9"/>
        <v>21</v>
      </c>
    </row>
    <row r="267" spans="1:8" x14ac:dyDescent="0.3">
      <c r="A267">
        <v>10.32</v>
      </c>
      <c r="B267">
        <v>26.2</v>
      </c>
      <c r="C267">
        <v>0.24443000000000001</v>
      </c>
      <c r="D267">
        <v>2.1000000000000001E-2</v>
      </c>
      <c r="E267">
        <v>4.9000000000000002E-2</v>
      </c>
      <c r="F267">
        <v>0</v>
      </c>
      <c r="G267">
        <f t="shared" si="8"/>
        <v>8.6999999999999994E-2</v>
      </c>
      <c r="H267">
        <f t="shared" si="9"/>
        <v>21</v>
      </c>
    </row>
    <row r="268" spans="1:8" x14ac:dyDescent="0.3">
      <c r="A268">
        <v>10.41</v>
      </c>
      <c r="B268">
        <v>26.3</v>
      </c>
      <c r="C268">
        <v>0.24611</v>
      </c>
      <c r="D268">
        <v>2.1000000000000001E-2</v>
      </c>
      <c r="E268">
        <v>4.9000000000000002E-2</v>
      </c>
      <c r="F268">
        <v>0</v>
      </c>
      <c r="G268">
        <f t="shared" si="8"/>
        <v>8.6999999999999994E-2</v>
      </c>
      <c r="H268">
        <f t="shared" si="9"/>
        <v>21</v>
      </c>
    </row>
    <row r="269" spans="1:8" x14ac:dyDescent="0.3">
      <c r="A269">
        <v>10.47</v>
      </c>
      <c r="B269">
        <v>26.4</v>
      </c>
      <c r="C269">
        <v>0.24784</v>
      </c>
      <c r="D269">
        <v>2.1000000000000001E-2</v>
      </c>
      <c r="E269">
        <v>4.9000000000000002E-2</v>
      </c>
      <c r="F269">
        <v>0</v>
      </c>
      <c r="G269">
        <f t="shared" si="8"/>
        <v>8.6999999999999994E-2</v>
      </c>
      <c r="H269">
        <f t="shared" si="9"/>
        <v>21</v>
      </c>
    </row>
    <row r="270" spans="1:8" x14ac:dyDescent="0.3">
      <c r="A270">
        <v>10.54</v>
      </c>
      <c r="B270">
        <v>26.5</v>
      </c>
      <c r="C270">
        <v>0.24951999999999999</v>
      </c>
      <c r="D270">
        <v>2.1000000000000001E-2</v>
      </c>
      <c r="E270">
        <v>0.05</v>
      </c>
      <c r="F270">
        <v>0</v>
      </c>
      <c r="G270">
        <f t="shared" si="8"/>
        <v>8.7999999999999995E-2</v>
      </c>
      <c r="H270">
        <f t="shared" si="9"/>
        <v>21</v>
      </c>
    </row>
    <row r="271" spans="1:8" x14ac:dyDescent="0.3">
      <c r="A271">
        <v>10.61</v>
      </c>
      <c r="B271">
        <v>26.6</v>
      </c>
      <c r="C271">
        <v>0.25113999999999997</v>
      </c>
      <c r="D271">
        <v>2.1999999999999999E-2</v>
      </c>
      <c r="E271">
        <v>0.05</v>
      </c>
      <c r="F271">
        <v>0</v>
      </c>
      <c r="G271">
        <f t="shared" si="8"/>
        <v>8.7999999999999995E-2</v>
      </c>
      <c r="H271">
        <f t="shared" si="9"/>
        <v>22</v>
      </c>
    </row>
    <row r="272" spans="1:8" x14ac:dyDescent="0.3">
      <c r="A272">
        <v>10.67</v>
      </c>
      <c r="B272">
        <v>26.7</v>
      </c>
      <c r="C272">
        <v>0.25281999999999999</v>
      </c>
      <c r="D272">
        <v>2.1999999999999999E-2</v>
      </c>
      <c r="E272">
        <v>0.05</v>
      </c>
      <c r="F272">
        <v>0</v>
      </c>
      <c r="G272">
        <f t="shared" si="8"/>
        <v>8.7999999999999995E-2</v>
      </c>
      <c r="H272">
        <f t="shared" si="9"/>
        <v>22</v>
      </c>
    </row>
    <row r="273" spans="1:8" x14ac:dyDescent="0.3">
      <c r="A273">
        <v>10.72</v>
      </c>
      <c r="B273">
        <v>26.8</v>
      </c>
      <c r="C273">
        <v>0.25445000000000001</v>
      </c>
      <c r="D273">
        <v>2.1999999999999999E-2</v>
      </c>
      <c r="E273">
        <v>5.0999999999999997E-2</v>
      </c>
      <c r="F273">
        <v>0</v>
      </c>
      <c r="G273">
        <f t="shared" si="8"/>
        <v>8.8999999999999996E-2</v>
      </c>
      <c r="H273">
        <f t="shared" si="9"/>
        <v>22</v>
      </c>
    </row>
    <row r="274" spans="1:8" x14ac:dyDescent="0.3">
      <c r="A274">
        <v>10.81</v>
      </c>
      <c r="B274">
        <v>26.9</v>
      </c>
      <c r="C274">
        <v>0.25613000000000002</v>
      </c>
      <c r="D274">
        <v>2.1999999999999999E-2</v>
      </c>
      <c r="E274">
        <v>5.0999999999999997E-2</v>
      </c>
      <c r="F274">
        <v>0</v>
      </c>
      <c r="G274">
        <f t="shared" si="8"/>
        <v>8.8999999999999996E-2</v>
      </c>
      <c r="H274">
        <f t="shared" si="9"/>
        <v>22</v>
      </c>
    </row>
    <row r="275" spans="1:8" x14ac:dyDescent="0.3">
      <c r="A275">
        <v>10.89</v>
      </c>
      <c r="B275">
        <v>27</v>
      </c>
      <c r="C275">
        <v>0.25775999999999999</v>
      </c>
      <c r="D275">
        <v>2.1999999999999999E-2</v>
      </c>
      <c r="E275">
        <v>5.0999999999999997E-2</v>
      </c>
      <c r="F275">
        <v>0</v>
      </c>
      <c r="G275">
        <f t="shared" si="8"/>
        <v>8.8999999999999996E-2</v>
      </c>
      <c r="H275">
        <f t="shared" si="9"/>
        <v>22</v>
      </c>
    </row>
    <row r="276" spans="1:8" x14ac:dyDescent="0.3">
      <c r="A276">
        <v>10.96</v>
      </c>
      <c r="B276">
        <v>27.1</v>
      </c>
      <c r="C276">
        <v>0.25944</v>
      </c>
      <c r="D276">
        <v>2.1999999999999999E-2</v>
      </c>
      <c r="E276">
        <v>5.1999999999999998E-2</v>
      </c>
      <c r="F276">
        <v>0</v>
      </c>
      <c r="G276">
        <f t="shared" si="8"/>
        <v>0.09</v>
      </c>
      <c r="H276">
        <f t="shared" si="9"/>
        <v>22</v>
      </c>
    </row>
    <row r="277" spans="1:8" x14ac:dyDescent="0.3">
      <c r="A277">
        <v>11.04</v>
      </c>
      <c r="B277">
        <v>27.2</v>
      </c>
      <c r="C277">
        <v>0.26111000000000001</v>
      </c>
      <c r="D277">
        <v>2.1999999999999999E-2</v>
      </c>
      <c r="E277">
        <v>5.1999999999999998E-2</v>
      </c>
      <c r="F277">
        <v>0</v>
      </c>
      <c r="G277">
        <f t="shared" si="8"/>
        <v>0.09</v>
      </c>
      <c r="H277">
        <f t="shared" si="9"/>
        <v>22</v>
      </c>
    </row>
    <row r="278" spans="1:8" x14ac:dyDescent="0.3">
      <c r="A278">
        <v>11.12</v>
      </c>
      <c r="B278">
        <v>27.3</v>
      </c>
      <c r="C278">
        <v>0.26279000000000002</v>
      </c>
      <c r="D278">
        <v>2.3E-2</v>
      </c>
      <c r="E278">
        <v>5.1999999999999998E-2</v>
      </c>
      <c r="F278">
        <v>0</v>
      </c>
      <c r="G278">
        <f t="shared" si="8"/>
        <v>0.09</v>
      </c>
      <c r="H278">
        <f t="shared" si="9"/>
        <v>23</v>
      </c>
    </row>
    <row r="279" spans="1:8" x14ac:dyDescent="0.3">
      <c r="A279">
        <v>11.17</v>
      </c>
      <c r="B279">
        <v>27.4</v>
      </c>
      <c r="C279">
        <v>0.26446999999999998</v>
      </c>
      <c r="D279">
        <v>2.3E-2</v>
      </c>
      <c r="E279">
        <v>5.2999999999999999E-2</v>
      </c>
      <c r="F279">
        <v>0</v>
      </c>
      <c r="G279">
        <f t="shared" si="8"/>
        <v>9.0999999999999998E-2</v>
      </c>
      <c r="H279">
        <f t="shared" si="9"/>
        <v>23</v>
      </c>
    </row>
    <row r="280" spans="1:8" x14ac:dyDescent="0.3">
      <c r="A280">
        <v>11.25</v>
      </c>
      <c r="B280">
        <v>27.5</v>
      </c>
      <c r="C280">
        <v>0.26615</v>
      </c>
      <c r="D280">
        <v>2.3E-2</v>
      </c>
      <c r="E280">
        <v>5.2999999999999999E-2</v>
      </c>
      <c r="F280">
        <v>0</v>
      </c>
      <c r="G280">
        <f t="shared" si="8"/>
        <v>9.0999999999999998E-2</v>
      </c>
      <c r="H280">
        <f t="shared" si="9"/>
        <v>23</v>
      </c>
    </row>
    <row r="281" spans="1:8" x14ac:dyDescent="0.3">
      <c r="A281">
        <v>11.32</v>
      </c>
      <c r="B281">
        <v>27.6</v>
      </c>
      <c r="C281">
        <v>0.26783000000000001</v>
      </c>
      <c r="D281">
        <v>2.3E-2</v>
      </c>
      <c r="E281">
        <v>5.2999999999999999E-2</v>
      </c>
      <c r="F281">
        <v>0</v>
      </c>
      <c r="G281">
        <f t="shared" si="8"/>
        <v>9.0999999999999998E-2</v>
      </c>
      <c r="H281">
        <f t="shared" si="9"/>
        <v>23</v>
      </c>
    </row>
    <row r="282" spans="1:8" x14ac:dyDescent="0.3">
      <c r="A282">
        <v>11.39</v>
      </c>
      <c r="B282">
        <v>27.7</v>
      </c>
      <c r="C282">
        <v>0.26951000000000003</v>
      </c>
      <c r="D282">
        <v>2.3E-2</v>
      </c>
      <c r="E282">
        <v>5.3999999999999999E-2</v>
      </c>
      <c r="F282">
        <v>0</v>
      </c>
      <c r="G282">
        <f t="shared" si="8"/>
        <v>9.1999999999999998E-2</v>
      </c>
      <c r="H282">
        <f t="shared" si="9"/>
        <v>23</v>
      </c>
    </row>
    <row r="283" spans="1:8" x14ac:dyDescent="0.3">
      <c r="A283">
        <v>11.45</v>
      </c>
      <c r="B283">
        <v>27.8</v>
      </c>
      <c r="C283">
        <v>0.27112999999999998</v>
      </c>
      <c r="D283">
        <v>2.3E-2</v>
      </c>
      <c r="E283">
        <v>5.3999999999999999E-2</v>
      </c>
      <c r="F283">
        <v>0</v>
      </c>
      <c r="G283">
        <f t="shared" si="8"/>
        <v>9.1999999999999998E-2</v>
      </c>
      <c r="H283">
        <f t="shared" si="9"/>
        <v>23</v>
      </c>
    </row>
    <row r="284" spans="1:8" x14ac:dyDescent="0.3">
      <c r="A284">
        <v>11.51</v>
      </c>
      <c r="B284">
        <v>27.9</v>
      </c>
      <c r="C284">
        <v>0.27276</v>
      </c>
      <c r="D284">
        <v>2.3E-2</v>
      </c>
      <c r="E284">
        <v>5.3999999999999999E-2</v>
      </c>
      <c r="F284">
        <v>0</v>
      </c>
      <c r="G284">
        <f t="shared" si="8"/>
        <v>9.1999999999999998E-2</v>
      </c>
      <c r="H284">
        <f t="shared" si="9"/>
        <v>23</v>
      </c>
    </row>
    <row r="285" spans="1:8" x14ac:dyDescent="0.3">
      <c r="A285">
        <v>11.58</v>
      </c>
      <c r="B285">
        <v>28</v>
      </c>
      <c r="C285">
        <v>0.27439000000000002</v>
      </c>
      <c r="D285">
        <v>2.4E-2</v>
      </c>
      <c r="E285">
        <v>5.5E-2</v>
      </c>
      <c r="F285">
        <v>0</v>
      </c>
      <c r="G285">
        <f t="shared" si="8"/>
        <v>9.2999999999999999E-2</v>
      </c>
      <c r="H285">
        <f t="shared" si="9"/>
        <v>24</v>
      </c>
    </row>
    <row r="286" spans="1:8" x14ac:dyDescent="0.3">
      <c r="A286">
        <v>11.65</v>
      </c>
      <c r="B286">
        <v>28.1</v>
      </c>
      <c r="C286">
        <v>0.27601999999999999</v>
      </c>
      <c r="D286">
        <v>2.4E-2</v>
      </c>
      <c r="E286">
        <v>5.5E-2</v>
      </c>
      <c r="F286">
        <v>0</v>
      </c>
      <c r="G286">
        <f t="shared" si="8"/>
        <v>9.2999999999999999E-2</v>
      </c>
      <c r="H286">
        <f t="shared" si="9"/>
        <v>24</v>
      </c>
    </row>
    <row r="287" spans="1:8" x14ac:dyDescent="0.3">
      <c r="A287">
        <v>11.72</v>
      </c>
      <c r="B287">
        <v>28.2</v>
      </c>
      <c r="C287">
        <v>0.27764</v>
      </c>
      <c r="D287">
        <v>2.4E-2</v>
      </c>
      <c r="E287">
        <v>5.5E-2</v>
      </c>
      <c r="F287">
        <v>0</v>
      </c>
      <c r="G287">
        <f t="shared" si="8"/>
        <v>9.2999999999999999E-2</v>
      </c>
      <c r="H287">
        <f t="shared" si="9"/>
        <v>24</v>
      </c>
    </row>
    <row r="288" spans="1:8" x14ac:dyDescent="0.3">
      <c r="A288">
        <v>11.78</v>
      </c>
      <c r="B288">
        <v>28.3</v>
      </c>
      <c r="C288">
        <v>0.27927000000000002</v>
      </c>
      <c r="D288">
        <v>2.4E-2</v>
      </c>
      <c r="E288">
        <v>5.6000000000000001E-2</v>
      </c>
      <c r="F288">
        <v>0</v>
      </c>
      <c r="G288">
        <f t="shared" si="8"/>
        <v>9.4E-2</v>
      </c>
      <c r="H288">
        <f t="shared" si="9"/>
        <v>24</v>
      </c>
    </row>
    <row r="289" spans="1:8" x14ac:dyDescent="0.3">
      <c r="A289">
        <v>11.87</v>
      </c>
      <c r="B289">
        <v>28.4</v>
      </c>
      <c r="C289">
        <v>0.28100000000000003</v>
      </c>
      <c r="D289">
        <v>2.4E-2</v>
      </c>
      <c r="E289">
        <v>5.6000000000000001E-2</v>
      </c>
      <c r="F289">
        <v>0</v>
      </c>
      <c r="G289">
        <f t="shared" si="8"/>
        <v>9.4E-2</v>
      </c>
      <c r="H289">
        <f t="shared" si="9"/>
        <v>24</v>
      </c>
    </row>
    <row r="290" spans="1:8" x14ac:dyDescent="0.3">
      <c r="A290">
        <v>11.94</v>
      </c>
      <c r="B290">
        <v>28.5</v>
      </c>
      <c r="C290">
        <v>0.28267999999999999</v>
      </c>
      <c r="D290">
        <v>2.4E-2</v>
      </c>
      <c r="E290">
        <v>5.6000000000000001E-2</v>
      </c>
      <c r="F290">
        <v>0</v>
      </c>
      <c r="G290">
        <f t="shared" si="8"/>
        <v>9.4E-2</v>
      </c>
      <c r="H290">
        <f t="shared" si="9"/>
        <v>24</v>
      </c>
    </row>
    <row r="291" spans="1:8" x14ac:dyDescent="0.3">
      <c r="A291">
        <v>12.01</v>
      </c>
      <c r="B291">
        <v>28.6</v>
      </c>
      <c r="C291">
        <v>0.28431000000000001</v>
      </c>
      <c r="D291">
        <v>2.4E-2</v>
      </c>
      <c r="E291">
        <v>5.7000000000000002E-2</v>
      </c>
      <c r="F291">
        <v>0</v>
      </c>
      <c r="G291">
        <f t="shared" si="8"/>
        <v>9.5000000000000001E-2</v>
      </c>
      <c r="H291">
        <f t="shared" si="9"/>
        <v>24</v>
      </c>
    </row>
    <row r="292" spans="1:8" x14ac:dyDescent="0.3">
      <c r="A292">
        <v>12.08</v>
      </c>
      <c r="B292">
        <v>28.7</v>
      </c>
      <c r="C292">
        <v>0.28604000000000002</v>
      </c>
      <c r="D292">
        <v>2.5000000000000001E-2</v>
      </c>
      <c r="E292">
        <v>5.7000000000000002E-2</v>
      </c>
      <c r="F292">
        <v>0</v>
      </c>
      <c r="G292">
        <f t="shared" si="8"/>
        <v>9.5000000000000001E-2</v>
      </c>
      <c r="H292">
        <f t="shared" si="9"/>
        <v>25</v>
      </c>
    </row>
    <row r="293" spans="1:8" x14ac:dyDescent="0.3">
      <c r="A293">
        <v>12.15</v>
      </c>
      <c r="B293">
        <v>28.8</v>
      </c>
      <c r="C293">
        <v>0.28766000000000003</v>
      </c>
      <c r="D293">
        <v>2.5000000000000001E-2</v>
      </c>
      <c r="E293">
        <v>5.7000000000000002E-2</v>
      </c>
      <c r="F293">
        <v>0</v>
      </c>
      <c r="G293">
        <f t="shared" si="8"/>
        <v>9.5000000000000001E-2</v>
      </c>
      <c r="H293">
        <f t="shared" si="9"/>
        <v>25</v>
      </c>
    </row>
    <row r="294" spans="1:8" x14ac:dyDescent="0.3">
      <c r="A294">
        <v>12.23</v>
      </c>
      <c r="B294">
        <v>28.9</v>
      </c>
      <c r="C294">
        <v>0.28938999999999998</v>
      </c>
      <c r="D294">
        <v>2.5000000000000001E-2</v>
      </c>
      <c r="E294">
        <v>5.8000000000000003E-2</v>
      </c>
      <c r="F294">
        <v>0</v>
      </c>
      <c r="G294">
        <f t="shared" si="8"/>
        <v>9.6000000000000002E-2</v>
      </c>
      <c r="H294">
        <f t="shared" si="9"/>
        <v>25</v>
      </c>
    </row>
    <row r="295" spans="1:8" x14ac:dyDescent="0.3">
      <c r="A295">
        <v>12.3</v>
      </c>
      <c r="B295">
        <v>29</v>
      </c>
      <c r="C295">
        <v>0.29111999999999999</v>
      </c>
      <c r="D295">
        <v>2.5000000000000001E-2</v>
      </c>
      <c r="E295">
        <v>5.8000000000000003E-2</v>
      </c>
      <c r="F295">
        <v>0</v>
      </c>
      <c r="G295">
        <f t="shared" si="8"/>
        <v>9.6000000000000002E-2</v>
      </c>
      <c r="H295">
        <f t="shared" si="9"/>
        <v>25</v>
      </c>
    </row>
    <row r="296" spans="1:8" x14ac:dyDescent="0.3">
      <c r="A296">
        <v>12.37</v>
      </c>
      <c r="B296">
        <v>29.1</v>
      </c>
      <c r="C296">
        <v>0.2928</v>
      </c>
      <c r="D296">
        <v>2.5000000000000001E-2</v>
      </c>
      <c r="E296">
        <v>5.8000000000000003E-2</v>
      </c>
      <c r="F296">
        <v>0</v>
      </c>
      <c r="G296">
        <f t="shared" si="8"/>
        <v>9.6000000000000002E-2</v>
      </c>
      <c r="H296">
        <f t="shared" si="9"/>
        <v>25</v>
      </c>
    </row>
    <row r="297" spans="1:8" x14ac:dyDescent="0.3">
      <c r="A297">
        <v>12.43</v>
      </c>
      <c r="B297">
        <v>29.2</v>
      </c>
      <c r="C297">
        <v>0.29443000000000003</v>
      </c>
      <c r="D297">
        <v>2.5000000000000001E-2</v>
      </c>
      <c r="E297">
        <v>5.8999999999999997E-2</v>
      </c>
      <c r="F297">
        <v>0</v>
      </c>
      <c r="G297">
        <f t="shared" si="8"/>
        <v>9.7000000000000003E-2</v>
      </c>
      <c r="H297">
        <f t="shared" si="9"/>
        <v>25</v>
      </c>
    </row>
    <row r="298" spans="1:8" x14ac:dyDescent="0.3">
      <c r="A298">
        <v>12.5</v>
      </c>
      <c r="B298">
        <v>29.3</v>
      </c>
      <c r="C298">
        <v>0.29610999999999998</v>
      </c>
      <c r="D298">
        <v>2.5000000000000001E-2</v>
      </c>
      <c r="E298">
        <v>5.8999999999999997E-2</v>
      </c>
      <c r="F298">
        <v>0</v>
      </c>
      <c r="G298">
        <f t="shared" si="8"/>
        <v>9.7000000000000003E-2</v>
      </c>
      <c r="H298">
        <f t="shared" si="9"/>
        <v>25</v>
      </c>
    </row>
    <row r="299" spans="1:8" x14ac:dyDescent="0.3">
      <c r="A299">
        <v>12.57</v>
      </c>
      <c r="B299">
        <v>29.4</v>
      </c>
      <c r="C299">
        <v>0.29772999999999999</v>
      </c>
      <c r="D299">
        <v>2.5999999999999999E-2</v>
      </c>
      <c r="E299">
        <v>5.8999999999999997E-2</v>
      </c>
      <c r="F299">
        <v>0</v>
      </c>
      <c r="G299">
        <f t="shared" si="8"/>
        <v>9.7000000000000003E-2</v>
      </c>
      <c r="H299">
        <f t="shared" si="9"/>
        <v>26</v>
      </c>
    </row>
    <row r="300" spans="1:8" x14ac:dyDescent="0.3">
      <c r="A300">
        <v>12.63</v>
      </c>
      <c r="B300">
        <v>29.5</v>
      </c>
      <c r="C300">
        <v>0.29941000000000001</v>
      </c>
      <c r="D300">
        <v>2.5999999999999999E-2</v>
      </c>
      <c r="E300">
        <v>0.06</v>
      </c>
      <c r="F300">
        <v>0</v>
      </c>
      <c r="G300">
        <f t="shared" si="8"/>
        <v>9.8000000000000004E-2</v>
      </c>
      <c r="H300">
        <f t="shared" si="9"/>
        <v>26</v>
      </c>
    </row>
    <row r="301" spans="1:8" x14ac:dyDescent="0.3">
      <c r="A301">
        <v>12.7</v>
      </c>
      <c r="B301">
        <v>29.6</v>
      </c>
      <c r="C301">
        <v>0.30103999999999997</v>
      </c>
      <c r="D301">
        <v>2.5999999999999999E-2</v>
      </c>
      <c r="E301">
        <v>0.06</v>
      </c>
      <c r="F301">
        <v>0</v>
      </c>
      <c r="G301">
        <f t="shared" si="8"/>
        <v>9.8000000000000004E-2</v>
      </c>
      <c r="H301">
        <f t="shared" si="9"/>
        <v>26</v>
      </c>
    </row>
    <row r="302" spans="1:8" x14ac:dyDescent="0.3">
      <c r="A302">
        <v>12.78</v>
      </c>
      <c r="B302">
        <v>29.7</v>
      </c>
      <c r="C302">
        <v>0.30271999999999999</v>
      </c>
      <c r="D302">
        <v>2.5999999999999999E-2</v>
      </c>
      <c r="E302">
        <v>0.06</v>
      </c>
      <c r="F302">
        <v>0</v>
      </c>
      <c r="G302">
        <f t="shared" si="8"/>
        <v>9.8000000000000004E-2</v>
      </c>
      <c r="H302">
        <f t="shared" si="9"/>
        <v>26</v>
      </c>
    </row>
    <row r="303" spans="1:8" x14ac:dyDescent="0.3">
      <c r="A303">
        <v>12.86</v>
      </c>
      <c r="B303">
        <v>29.8</v>
      </c>
      <c r="C303">
        <v>0.3044</v>
      </c>
      <c r="D303">
        <v>2.5999999999999999E-2</v>
      </c>
      <c r="E303">
        <v>6.0999999999999999E-2</v>
      </c>
      <c r="F303">
        <v>0</v>
      </c>
      <c r="G303">
        <f t="shared" si="8"/>
        <v>9.9000000000000005E-2</v>
      </c>
      <c r="H303">
        <f t="shared" si="9"/>
        <v>26</v>
      </c>
    </row>
    <row r="304" spans="1:8" x14ac:dyDescent="0.3">
      <c r="A304">
        <v>12.92</v>
      </c>
      <c r="B304">
        <v>29.9</v>
      </c>
      <c r="C304">
        <v>0.30603000000000002</v>
      </c>
      <c r="D304">
        <v>2.5999999999999999E-2</v>
      </c>
      <c r="E304">
        <v>6.0999999999999999E-2</v>
      </c>
      <c r="F304">
        <v>0</v>
      </c>
      <c r="G304">
        <f t="shared" si="8"/>
        <v>9.9000000000000005E-2</v>
      </c>
      <c r="H304">
        <f t="shared" si="9"/>
        <v>26</v>
      </c>
    </row>
    <row r="305" spans="1:8" x14ac:dyDescent="0.3">
      <c r="A305">
        <v>12.99</v>
      </c>
      <c r="B305">
        <v>30</v>
      </c>
      <c r="C305">
        <v>0.30769999999999997</v>
      </c>
      <c r="D305">
        <v>2.5999999999999999E-2</v>
      </c>
      <c r="E305">
        <v>6.0999999999999999E-2</v>
      </c>
      <c r="F305">
        <v>0</v>
      </c>
      <c r="G305">
        <f t="shared" si="8"/>
        <v>9.9000000000000005E-2</v>
      </c>
      <c r="H305">
        <f t="shared" si="9"/>
        <v>26</v>
      </c>
    </row>
    <row r="306" spans="1:8" x14ac:dyDescent="0.3">
      <c r="A306">
        <v>13.08</v>
      </c>
      <c r="B306">
        <v>30.1</v>
      </c>
      <c r="C306">
        <v>0.30937999999999999</v>
      </c>
      <c r="D306">
        <v>2.7E-2</v>
      </c>
      <c r="E306">
        <v>6.2E-2</v>
      </c>
      <c r="F306">
        <v>0</v>
      </c>
      <c r="G306">
        <f t="shared" si="8"/>
        <v>0.1</v>
      </c>
      <c r="H306">
        <f t="shared" si="9"/>
        <v>27</v>
      </c>
    </row>
    <row r="307" spans="1:8" x14ac:dyDescent="0.3">
      <c r="A307">
        <v>13.13</v>
      </c>
      <c r="B307">
        <v>30.2</v>
      </c>
      <c r="C307">
        <v>0.31111</v>
      </c>
      <c r="D307">
        <v>2.7E-2</v>
      </c>
      <c r="E307">
        <v>6.2E-2</v>
      </c>
      <c r="F307">
        <v>0</v>
      </c>
      <c r="G307">
        <f t="shared" si="8"/>
        <v>0.1</v>
      </c>
      <c r="H307">
        <f t="shared" si="9"/>
        <v>27</v>
      </c>
    </row>
    <row r="308" spans="1:8" x14ac:dyDescent="0.3">
      <c r="A308">
        <v>13.22</v>
      </c>
      <c r="B308">
        <v>30.3</v>
      </c>
      <c r="C308">
        <v>0.31279000000000001</v>
      </c>
      <c r="D308">
        <v>2.7E-2</v>
      </c>
      <c r="E308">
        <v>6.2E-2</v>
      </c>
      <c r="F308">
        <v>0</v>
      </c>
      <c r="G308">
        <f t="shared" si="8"/>
        <v>0.1</v>
      </c>
      <c r="H308">
        <f t="shared" si="9"/>
        <v>27</v>
      </c>
    </row>
    <row r="309" spans="1:8" x14ac:dyDescent="0.3">
      <c r="A309">
        <v>13.28</v>
      </c>
      <c r="B309">
        <v>30.4</v>
      </c>
      <c r="C309">
        <v>0.31447000000000003</v>
      </c>
      <c r="D309">
        <v>2.7E-2</v>
      </c>
      <c r="E309">
        <v>6.3E-2</v>
      </c>
      <c r="F309">
        <v>0</v>
      </c>
      <c r="G309">
        <f t="shared" si="8"/>
        <v>0.10100000000000001</v>
      </c>
      <c r="H309">
        <f t="shared" si="9"/>
        <v>27</v>
      </c>
    </row>
    <row r="310" spans="1:8" x14ac:dyDescent="0.3">
      <c r="A310">
        <v>13.35</v>
      </c>
      <c r="B310">
        <v>30.5</v>
      </c>
      <c r="C310">
        <v>0.31614999999999999</v>
      </c>
      <c r="D310">
        <v>2.7E-2</v>
      </c>
      <c r="E310">
        <v>6.3E-2</v>
      </c>
      <c r="F310">
        <v>0</v>
      </c>
      <c r="G310">
        <f t="shared" si="8"/>
        <v>0.10100000000000001</v>
      </c>
      <c r="H310">
        <f t="shared" si="9"/>
        <v>27</v>
      </c>
    </row>
    <row r="311" spans="1:8" x14ac:dyDescent="0.3">
      <c r="A311">
        <v>13.41</v>
      </c>
      <c r="B311">
        <v>30.6</v>
      </c>
      <c r="C311">
        <v>0.31783</v>
      </c>
      <c r="D311">
        <v>2.7E-2</v>
      </c>
      <c r="E311">
        <v>6.3E-2</v>
      </c>
      <c r="F311">
        <v>0</v>
      </c>
      <c r="G311">
        <f t="shared" si="8"/>
        <v>0.10100000000000001</v>
      </c>
      <c r="H311">
        <f t="shared" si="9"/>
        <v>27</v>
      </c>
    </row>
    <row r="312" spans="1:8" x14ac:dyDescent="0.3">
      <c r="A312">
        <v>13.48</v>
      </c>
      <c r="B312">
        <v>30.7</v>
      </c>
      <c r="C312">
        <v>0.31945000000000001</v>
      </c>
      <c r="D312">
        <v>2.7E-2</v>
      </c>
      <c r="E312">
        <v>6.4000000000000001E-2</v>
      </c>
      <c r="F312">
        <v>0</v>
      </c>
      <c r="G312">
        <f t="shared" si="8"/>
        <v>0.10200000000000001</v>
      </c>
      <c r="H312">
        <f t="shared" si="9"/>
        <v>27</v>
      </c>
    </row>
    <row r="313" spans="1:8" x14ac:dyDescent="0.3">
      <c r="A313">
        <v>13.55</v>
      </c>
      <c r="B313">
        <v>30.8</v>
      </c>
      <c r="C313">
        <v>0.32107999999999998</v>
      </c>
      <c r="D313">
        <v>2.8000000000000001E-2</v>
      </c>
      <c r="E313">
        <v>6.4000000000000001E-2</v>
      </c>
      <c r="F313">
        <v>0</v>
      </c>
      <c r="G313">
        <f t="shared" si="8"/>
        <v>0.10200000000000001</v>
      </c>
      <c r="H313">
        <f t="shared" si="9"/>
        <v>28</v>
      </c>
    </row>
    <row r="314" spans="1:8" x14ac:dyDescent="0.3">
      <c r="A314">
        <v>13.63</v>
      </c>
      <c r="B314">
        <v>30.9</v>
      </c>
      <c r="C314">
        <v>0.32275999999999999</v>
      </c>
      <c r="D314">
        <v>2.8000000000000001E-2</v>
      </c>
      <c r="E314">
        <v>6.4000000000000001E-2</v>
      </c>
      <c r="F314">
        <v>0</v>
      </c>
      <c r="G314">
        <f t="shared" si="8"/>
        <v>0.10200000000000001</v>
      </c>
      <c r="H314">
        <f t="shared" si="9"/>
        <v>28</v>
      </c>
    </row>
    <row r="315" spans="1:8" x14ac:dyDescent="0.3">
      <c r="A315">
        <v>13.68</v>
      </c>
      <c r="B315">
        <v>31</v>
      </c>
      <c r="C315">
        <v>0.32439000000000001</v>
      </c>
      <c r="D315">
        <v>2.8000000000000001E-2</v>
      </c>
      <c r="E315">
        <v>6.5000000000000002E-2</v>
      </c>
      <c r="F315">
        <v>0</v>
      </c>
      <c r="G315">
        <f t="shared" si="8"/>
        <v>0.10300000000000001</v>
      </c>
      <c r="H315">
        <f t="shared" si="9"/>
        <v>28</v>
      </c>
    </row>
    <row r="316" spans="1:8" x14ac:dyDescent="0.3">
      <c r="A316">
        <v>13.76</v>
      </c>
      <c r="B316">
        <v>31.1</v>
      </c>
      <c r="C316">
        <v>0.32601000000000002</v>
      </c>
      <c r="D316">
        <v>2.8000000000000001E-2</v>
      </c>
      <c r="E316">
        <v>6.5000000000000002E-2</v>
      </c>
      <c r="F316">
        <v>0</v>
      </c>
      <c r="G316">
        <f t="shared" si="8"/>
        <v>0.10300000000000001</v>
      </c>
      <c r="H316">
        <f t="shared" si="9"/>
        <v>28</v>
      </c>
    </row>
    <row r="317" spans="1:8" x14ac:dyDescent="0.3">
      <c r="A317">
        <v>13.84</v>
      </c>
      <c r="B317">
        <v>31.2</v>
      </c>
      <c r="C317">
        <v>0.32768999999999998</v>
      </c>
      <c r="D317">
        <v>2.8000000000000001E-2</v>
      </c>
      <c r="E317">
        <v>6.5000000000000002E-2</v>
      </c>
      <c r="F317">
        <v>0</v>
      </c>
      <c r="G317">
        <f t="shared" si="8"/>
        <v>0.10300000000000001</v>
      </c>
      <c r="H317">
        <f t="shared" si="9"/>
        <v>28</v>
      </c>
    </row>
    <row r="318" spans="1:8" x14ac:dyDescent="0.3">
      <c r="A318">
        <v>13.91</v>
      </c>
      <c r="B318">
        <v>31.3</v>
      </c>
      <c r="C318">
        <v>0.32937</v>
      </c>
      <c r="D318">
        <v>2.8000000000000001E-2</v>
      </c>
      <c r="E318">
        <v>6.6000000000000003E-2</v>
      </c>
      <c r="F318">
        <v>0</v>
      </c>
      <c r="G318">
        <f t="shared" si="8"/>
        <v>0.10400000000000001</v>
      </c>
      <c r="H318">
        <f t="shared" si="9"/>
        <v>28</v>
      </c>
    </row>
    <row r="319" spans="1:8" x14ac:dyDescent="0.3">
      <c r="A319">
        <v>13.99</v>
      </c>
      <c r="B319">
        <v>31.4</v>
      </c>
      <c r="C319">
        <v>0.33110000000000001</v>
      </c>
      <c r="D319">
        <v>2.8000000000000001E-2</v>
      </c>
      <c r="E319">
        <v>6.6000000000000003E-2</v>
      </c>
      <c r="F319">
        <v>0</v>
      </c>
      <c r="G319">
        <f t="shared" si="8"/>
        <v>0.10400000000000001</v>
      </c>
      <c r="H319">
        <f t="shared" si="9"/>
        <v>28</v>
      </c>
    </row>
    <row r="320" spans="1:8" x14ac:dyDescent="0.3">
      <c r="A320">
        <v>14.06</v>
      </c>
      <c r="B320">
        <v>31.5</v>
      </c>
      <c r="C320">
        <v>0.33278000000000002</v>
      </c>
      <c r="D320">
        <v>2.9000000000000001E-2</v>
      </c>
      <c r="E320">
        <v>6.6000000000000003E-2</v>
      </c>
      <c r="F320">
        <v>0</v>
      </c>
      <c r="G320">
        <f t="shared" si="8"/>
        <v>0.10400000000000001</v>
      </c>
      <c r="H320">
        <f t="shared" si="9"/>
        <v>29</v>
      </c>
    </row>
    <row r="321" spans="1:8" x14ac:dyDescent="0.3">
      <c r="A321">
        <v>14.13</v>
      </c>
      <c r="B321">
        <v>31.6</v>
      </c>
      <c r="C321">
        <v>0.33445999999999998</v>
      </c>
      <c r="D321">
        <v>2.9000000000000001E-2</v>
      </c>
      <c r="E321">
        <v>6.7000000000000004E-2</v>
      </c>
      <c r="F321">
        <v>0</v>
      </c>
      <c r="G321">
        <f t="shared" si="8"/>
        <v>0.10500000000000001</v>
      </c>
      <c r="H321">
        <f t="shared" si="9"/>
        <v>29</v>
      </c>
    </row>
    <row r="322" spans="1:8" x14ac:dyDescent="0.3">
      <c r="A322">
        <v>14.19</v>
      </c>
      <c r="B322">
        <v>31.7</v>
      </c>
      <c r="C322">
        <v>0.33613999999999999</v>
      </c>
      <c r="D322">
        <v>2.9000000000000001E-2</v>
      </c>
      <c r="E322">
        <v>6.7000000000000004E-2</v>
      </c>
      <c r="F322">
        <v>0</v>
      </c>
      <c r="G322">
        <f t="shared" si="8"/>
        <v>0.10500000000000001</v>
      </c>
      <c r="H322">
        <f t="shared" si="9"/>
        <v>29</v>
      </c>
    </row>
    <row r="323" spans="1:8" x14ac:dyDescent="0.3">
      <c r="A323">
        <v>14.26</v>
      </c>
      <c r="B323">
        <v>31.8</v>
      </c>
      <c r="C323">
        <v>0.33781</v>
      </c>
      <c r="D323">
        <v>2.9000000000000001E-2</v>
      </c>
      <c r="E323">
        <v>6.7000000000000004E-2</v>
      </c>
      <c r="F323">
        <v>0</v>
      </c>
      <c r="G323">
        <f t="shared" si="8"/>
        <v>0.10500000000000001</v>
      </c>
      <c r="H323">
        <f t="shared" si="9"/>
        <v>29</v>
      </c>
    </row>
    <row r="324" spans="1:8" x14ac:dyDescent="0.3">
      <c r="A324">
        <v>14.35</v>
      </c>
      <c r="B324">
        <v>31.9</v>
      </c>
      <c r="C324">
        <v>0.33949000000000001</v>
      </c>
      <c r="D324">
        <v>2.9000000000000001E-2</v>
      </c>
      <c r="E324">
        <v>6.8000000000000005E-2</v>
      </c>
      <c r="F324">
        <v>0</v>
      </c>
      <c r="G324">
        <f t="shared" si="8"/>
        <v>0.10600000000000001</v>
      </c>
      <c r="H324">
        <f t="shared" si="9"/>
        <v>29</v>
      </c>
    </row>
    <row r="325" spans="1:8" x14ac:dyDescent="0.3">
      <c r="A325">
        <v>14.41</v>
      </c>
      <c r="B325">
        <v>32</v>
      </c>
      <c r="C325">
        <v>0.34116999999999997</v>
      </c>
      <c r="D325">
        <v>2.9000000000000001E-2</v>
      </c>
      <c r="E325">
        <v>6.8000000000000005E-2</v>
      </c>
      <c r="F325">
        <v>0</v>
      </c>
      <c r="G325">
        <f t="shared" si="8"/>
        <v>0.10600000000000001</v>
      </c>
      <c r="H325">
        <f t="shared" si="9"/>
        <v>29</v>
      </c>
    </row>
    <row r="326" spans="1:8" x14ac:dyDescent="0.3">
      <c r="A326">
        <v>14.47</v>
      </c>
      <c r="B326">
        <v>32.1</v>
      </c>
      <c r="C326">
        <v>0.34284999999999999</v>
      </c>
      <c r="D326">
        <v>2.9000000000000001E-2</v>
      </c>
      <c r="E326">
        <v>6.8000000000000005E-2</v>
      </c>
      <c r="F326">
        <v>0</v>
      </c>
      <c r="G326">
        <f t="shared" si="8"/>
        <v>0.10600000000000001</v>
      </c>
      <c r="H326">
        <f t="shared" si="9"/>
        <v>29</v>
      </c>
    </row>
    <row r="327" spans="1:8" x14ac:dyDescent="0.3">
      <c r="A327">
        <v>14.54</v>
      </c>
      <c r="B327">
        <v>32.200000000000003</v>
      </c>
      <c r="C327">
        <v>0.34448000000000001</v>
      </c>
      <c r="D327">
        <v>0.03</v>
      </c>
      <c r="E327">
        <v>6.9000000000000006E-2</v>
      </c>
      <c r="F327">
        <v>0</v>
      </c>
      <c r="G327">
        <f t="shared" si="8"/>
        <v>0.10700000000000001</v>
      </c>
      <c r="H327">
        <f t="shared" si="9"/>
        <v>30</v>
      </c>
    </row>
    <row r="328" spans="1:8" x14ac:dyDescent="0.3">
      <c r="A328">
        <v>14.6</v>
      </c>
      <c r="B328">
        <v>32.299999999999997</v>
      </c>
      <c r="C328">
        <v>0.34610000000000002</v>
      </c>
      <c r="D328">
        <v>0.03</v>
      </c>
      <c r="E328">
        <v>6.9000000000000006E-2</v>
      </c>
      <c r="F328">
        <v>0</v>
      </c>
      <c r="G328">
        <f t="shared" ref="G328:G391" si="10">E328+0.038</f>
        <v>0.10700000000000001</v>
      </c>
      <c r="H328">
        <f t="shared" ref="H328:H391" si="11">D328*1000</f>
        <v>30</v>
      </c>
    </row>
    <row r="329" spans="1:8" x14ac:dyDescent="0.3">
      <c r="A329">
        <v>14.67</v>
      </c>
      <c r="B329">
        <v>32.4</v>
      </c>
      <c r="C329">
        <v>0.34777999999999998</v>
      </c>
      <c r="D329">
        <v>0.03</v>
      </c>
      <c r="E329">
        <v>6.9000000000000006E-2</v>
      </c>
      <c r="F329">
        <v>0</v>
      </c>
      <c r="G329">
        <f t="shared" si="10"/>
        <v>0.10700000000000001</v>
      </c>
      <c r="H329">
        <f t="shared" si="11"/>
        <v>30</v>
      </c>
    </row>
    <row r="330" spans="1:8" x14ac:dyDescent="0.3">
      <c r="A330">
        <v>14.74</v>
      </c>
      <c r="B330">
        <v>32.5</v>
      </c>
      <c r="C330">
        <v>0.34941</v>
      </c>
      <c r="D330">
        <v>0.03</v>
      </c>
      <c r="E330">
        <v>7.0000000000000007E-2</v>
      </c>
      <c r="F330">
        <v>0</v>
      </c>
      <c r="G330">
        <f t="shared" si="10"/>
        <v>0.10800000000000001</v>
      </c>
      <c r="H330">
        <f t="shared" si="11"/>
        <v>30</v>
      </c>
    </row>
    <row r="331" spans="1:8" x14ac:dyDescent="0.3">
      <c r="A331">
        <v>14.8</v>
      </c>
      <c r="B331">
        <v>32.6</v>
      </c>
      <c r="C331">
        <v>0.35104000000000002</v>
      </c>
      <c r="D331">
        <v>0.03</v>
      </c>
      <c r="E331">
        <v>7.0000000000000007E-2</v>
      </c>
      <c r="F331">
        <v>0</v>
      </c>
      <c r="G331">
        <f t="shared" si="10"/>
        <v>0.10800000000000001</v>
      </c>
      <c r="H331">
        <f t="shared" si="11"/>
        <v>30</v>
      </c>
    </row>
    <row r="332" spans="1:8" x14ac:dyDescent="0.3">
      <c r="A332">
        <v>14.88</v>
      </c>
      <c r="B332">
        <v>32.700000000000003</v>
      </c>
      <c r="C332">
        <v>0.35266999999999998</v>
      </c>
      <c r="D332">
        <v>0.03</v>
      </c>
      <c r="E332">
        <v>7.0000000000000007E-2</v>
      </c>
      <c r="F332">
        <v>0</v>
      </c>
      <c r="G332">
        <f t="shared" si="10"/>
        <v>0.10800000000000001</v>
      </c>
      <c r="H332">
        <f t="shared" si="11"/>
        <v>30</v>
      </c>
    </row>
    <row r="333" spans="1:8" x14ac:dyDescent="0.3">
      <c r="A333">
        <v>14.95</v>
      </c>
      <c r="B333">
        <v>32.799999999999997</v>
      </c>
      <c r="C333">
        <v>0.35433999999999999</v>
      </c>
      <c r="D333">
        <v>0.03</v>
      </c>
      <c r="E333">
        <v>7.0999999999999994E-2</v>
      </c>
      <c r="F333">
        <v>0</v>
      </c>
      <c r="G333">
        <f t="shared" si="10"/>
        <v>0.10899999999999999</v>
      </c>
      <c r="H333">
        <f t="shared" si="11"/>
        <v>30</v>
      </c>
    </row>
    <row r="334" spans="1:8" x14ac:dyDescent="0.3">
      <c r="A334">
        <v>15.02</v>
      </c>
      <c r="B334">
        <v>32.9</v>
      </c>
      <c r="C334">
        <v>0.35602</v>
      </c>
      <c r="D334">
        <v>3.1E-2</v>
      </c>
      <c r="E334">
        <v>7.0999999999999994E-2</v>
      </c>
      <c r="F334">
        <v>0</v>
      </c>
      <c r="G334">
        <f t="shared" si="10"/>
        <v>0.10899999999999999</v>
      </c>
      <c r="H334">
        <f t="shared" si="11"/>
        <v>31</v>
      </c>
    </row>
    <row r="335" spans="1:8" x14ac:dyDescent="0.3">
      <c r="A335">
        <v>15.09</v>
      </c>
      <c r="B335">
        <v>33</v>
      </c>
      <c r="C335">
        <v>0.35770000000000002</v>
      </c>
      <c r="D335">
        <v>3.1E-2</v>
      </c>
      <c r="E335">
        <v>7.0999999999999994E-2</v>
      </c>
      <c r="F335">
        <v>0</v>
      </c>
      <c r="G335">
        <f t="shared" si="10"/>
        <v>0.10899999999999999</v>
      </c>
      <c r="H335">
        <f t="shared" si="11"/>
        <v>31</v>
      </c>
    </row>
    <row r="336" spans="1:8" x14ac:dyDescent="0.3">
      <c r="A336">
        <v>15.18</v>
      </c>
      <c r="B336">
        <v>33.1</v>
      </c>
      <c r="C336">
        <v>0.35937999999999998</v>
      </c>
      <c r="D336">
        <v>3.1E-2</v>
      </c>
      <c r="E336">
        <v>7.1999999999999995E-2</v>
      </c>
      <c r="F336">
        <v>0</v>
      </c>
      <c r="G336">
        <f t="shared" si="10"/>
        <v>0.10999999999999999</v>
      </c>
      <c r="H336">
        <f t="shared" si="11"/>
        <v>31</v>
      </c>
    </row>
    <row r="337" spans="1:8" x14ac:dyDescent="0.3">
      <c r="A337">
        <v>15.24</v>
      </c>
      <c r="B337">
        <v>33.200000000000003</v>
      </c>
      <c r="C337">
        <v>0.36110999999999999</v>
      </c>
      <c r="D337">
        <v>3.1E-2</v>
      </c>
      <c r="E337">
        <v>7.1999999999999995E-2</v>
      </c>
      <c r="F337">
        <v>0</v>
      </c>
      <c r="G337">
        <f t="shared" si="10"/>
        <v>0.10999999999999999</v>
      </c>
      <c r="H337">
        <f t="shared" si="11"/>
        <v>31</v>
      </c>
    </row>
    <row r="338" spans="1:8" x14ac:dyDescent="0.3">
      <c r="A338">
        <v>15.31</v>
      </c>
      <c r="B338">
        <v>33.299999999999997</v>
      </c>
      <c r="C338">
        <v>0.36279</v>
      </c>
      <c r="D338">
        <v>3.1E-2</v>
      </c>
      <c r="E338">
        <v>7.1999999999999995E-2</v>
      </c>
      <c r="F338">
        <v>0</v>
      </c>
      <c r="G338">
        <f t="shared" si="10"/>
        <v>0.10999999999999999</v>
      </c>
      <c r="H338">
        <f t="shared" si="11"/>
        <v>31</v>
      </c>
    </row>
    <row r="339" spans="1:8" x14ac:dyDescent="0.3">
      <c r="A339">
        <v>15.39</v>
      </c>
      <c r="B339">
        <v>33.4</v>
      </c>
      <c r="C339">
        <v>0.36442000000000002</v>
      </c>
      <c r="D339">
        <v>3.1E-2</v>
      </c>
      <c r="E339">
        <v>7.2999999999999995E-2</v>
      </c>
      <c r="F339">
        <v>0</v>
      </c>
      <c r="G339">
        <f t="shared" si="10"/>
        <v>0.11099999999999999</v>
      </c>
      <c r="H339">
        <f t="shared" si="11"/>
        <v>31</v>
      </c>
    </row>
    <row r="340" spans="1:8" x14ac:dyDescent="0.3">
      <c r="A340">
        <v>15.45</v>
      </c>
      <c r="B340">
        <v>33.5</v>
      </c>
      <c r="C340">
        <v>0.36609000000000003</v>
      </c>
      <c r="D340">
        <v>3.1E-2</v>
      </c>
      <c r="E340">
        <v>7.2999999999999995E-2</v>
      </c>
      <c r="F340">
        <v>0</v>
      </c>
      <c r="G340">
        <f t="shared" si="10"/>
        <v>0.11099999999999999</v>
      </c>
      <c r="H340">
        <f t="shared" si="11"/>
        <v>31</v>
      </c>
    </row>
    <row r="341" spans="1:8" x14ac:dyDescent="0.3">
      <c r="A341">
        <v>15.52</v>
      </c>
      <c r="B341">
        <v>33.6</v>
      </c>
      <c r="C341">
        <v>0.36771999999999999</v>
      </c>
      <c r="D341">
        <v>3.2000000000000001E-2</v>
      </c>
      <c r="E341">
        <v>7.2999999999999995E-2</v>
      </c>
      <c r="F341">
        <v>0</v>
      </c>
      <c r="G341">
        <f t="shared" si="10"/>
        <v>0.11099999999999999</v>
      </c>
      <c r="H341">
        <f t="shared" si="11"/>
        <v>32</v>
      </c>
    </row>
    <row r="342" spans="1:8" x14ac:dyDescent="0.3">
      <c r="A342">
        <v>15.59</v>
      </c>
      <c r="B342">
        <v>33.700000000000003</v>
      </c>
      <c r="C342">
        <v>0.36940000000000001</v>
      </c>
      <c r="D342">
        <v>3.2000000000000001E-2</v>
      </c>
      <c r="E342">
        <v>7.3999999999999996E-2</v>
      </c>
      <c r="F342">
        <v>0</v>
      </c>
      <c r="G342">
        <f t="shared" si="10"/>
        <v>0.11199999999999999</v>
      </c>
      <c r="H342">
        <f t="shared" si="11"/>
        <v>32</v>
      </c>
    </row>
    <row r="343" spans="1:8" x14ac:dyDescent="0.3">
      <c r="A343">
        <v>15.67</v>
      </c>
      <c r="B343">
        <v>33.799999999999997</v>
      </c>
      <c r="C343">
        <v>0.37103000000000003</v>
      </c>
      <c r="D343">
        <v>3.2000000000000001E-2</v>
      </c>
      <c r="E343">
        <v>7.3999999999999996E-2</v>
      </c>
      <c r="F343">
        <v>0</v>
      </c>
      <c r="G343">
        <f t="shared" si="10"/>
        <v>0.11199999999999999</v>
      </c>
      <c r="H343">
        <f t="shared" si="11"/>
        <v>32</v>
      </c>
    </row>
    <row r="344" spans="1:8" x14ac:dyDescent="0.3">
      <c r="A344">
        <v>15.73</v>
      </c>
      <c r="B344">
        <v>33.9</v>
      </c>
      <c r="C344">
        <v>0.37265999999999999</v>
      </c>
      <c r="D344">
        <v>3.2000000000000001E-2</v>
      </c>
      <c r="E344">
        <v>7.3999999999999996E-2</v>
      </c>
      <c r="F344">
        <v>0</v>
      </c>
      <c r="G344">
        <f t="shared" si="10"/>
        <v>0.11199999999999999</v>
      </c>
      <c r="H344">
        <f t="shared" si="11"/>
        <v>32</v>
      </c>
    </row>
    <row r="345" spans="1:8" x14ac:dyDescent="0.3">
      <c r="A345">
        <v>15.8</v>
      </c>
      <c r="B345">
        <v>34</v>
      </c>
      <c r="C345">
        <v>0.37433</v>
      </c>
      <c r="D345">
        <v>3.2000000000000001E-2</v>
      </c>
      <c r="E345">
        <v>7.4999999999999997E-2</v>
      </c>
      <c r="F345">
        <v>0</v>
      </c>
      <c r="G345">
        <f t="shared" si="10"/>
        <v>0.11299999999999999</v>
      </c>
      <c r="H345">
        <f t="shared" si="11"/>
        <v>32</v>
      </c>
    </row>
    <row r="346" spans="1:8" x14ac:dyDescent="0.3">
      <c r="A346">
        <v>15.86</v>
      </c>
      <c r="B346">
        <v>34.1</v>
      </c>
      <c r="C346">
        <v>0.37596000000000002</v>
      </c>
      <c r="D346">
        <v>3.2000000000000001E-2</v>
      </c>
      <c r="E346">
        <v>7.4999999999999997E-2</v>
      </c>
      <c r="F346">
        <v>0</v>
      </c>
      <c r="G346">
        <f t="shared" si="10"/>
        <v>0.11299999999999999</v>
      </c>
      <c r="H346">
        <f t="shared" si="11"/>
        <v>32</v>
      </c>
    </row>
    <row r="347" spans="1:8" x14ac:dyDescent="0.3">
      <c r="A347">
        <v>15.94</v>
      </c>
      <c r="B347">
        <v>34.200000000000003</v>
      </c>
      <c r="C347">
        <v>0.37763999999999998</v>
      </c>
      <c r="D347">
        <v>3.2000000000000001E-2</v>
      </c>
      <c r="E347">
        <v>7.4999999999999997E-2</v>
      </c>
      <c r="F347">
        <v>0</v>
      </c>
      <c r="G347">
        <f t="shared" si="10"/>
        <v>0.11299999999999999</v>
      </c>
      <c r="H347">
        <f t="shared" si="11"/>
        <v>32</v>
      </c>
    </row>
    <row r="348" spans="1:8" x14ac:dyDescent="0.3">
      <c r="A348">
        <v>16.010000000000002</v>
      </c>
      <c r="B348">
        <v>34.299999999999997</v>
      </c>
      <c r="C348">
        <v>0.37936999999999999</v>
      </c>
      <c r="D348">
        <v>3.3000000000000002E-2</v>
      </c>
      <c r="E348">
        <v>7.5999999999999998E-2</v>
      </c>
      <c r="F348">
        <v>0</v>
      </c>
      <c r="G348">
        <f t="shared" si="10"/>
        <v>0.11399999999999999</v>
      </c>
      <c r="H348">
        <f t="shared" si="11"/>
        <v>33</v>
      </c>
    </row>
    <row r="349" spans="1:8" x14ac:dyDescent="0.3">
      <c r="A349">
        <v>16.09</v>
      </c>
      <c r="B349">
        <v>34.4</v>
      </c>
      <c r="C349">
        <v>0.38105</v>
      </c>
      <c r="D349">
        <v>3.3000000000000002E-2</v>
      </c>
      <c r="E349">
        <v>7.5999999999999998E-2</v>
      </c>
      <c r="F349">
        <v>0</v>
      </c>
      <c r="G349">
        <f t="shared" si="10"/>
        <v>0.11399999999999999</v>
      </c>
      <c r="H349">
        <f t="shared" si="11"/>
        <v>33</v>
      </c>
    </row>
    <row r="350" spans="1:8" x14ac:dyDescent="0.3">
      <c r="A350">
        <v>16.149999999999999</v>
      </c>
      <c r="B350">
        <v>34.5</v>
      </c>
      <c r="C350">
        <v>0.38273000000000001</v>
      </c>
      <c r="D350">
        <v>3.3000000000000002E-2</v>
      </c>
      <c r="E350">
        <v>7.5999999999999998E-2</v>
      </c>
      <c r="F350">
        <v>0</v>
      </c>
      <c r="G350">
        <f t="shared" si="10"/>
        <v>0.11399999999999999</v>
      </c>
      <c r="H350">
        <f t="shared" si="11"/>
        <v>33</v>
      </c>
    </row>
    <row r="351" spans="1:8" x14ac:dyDescent="0.3">
      <c r="A351">
        <v>16.23</v>
      </c>
      <c r="B351">
        <v>34.6</v>
      </c>
      <c r="C351">
        <v>0.38446000000000002</v>
      </c>
      <c r="D351">
        <v>3.3000000000000002E-2</v>
      </c>
      <c r="E351">
        <v>7.6999999999999999E-2</v>
      </c>
      <c r="F351">
        <v>0</v>
      </c>
      <c r="G351">
        <f t="shared" si="10"/>
        <v>0.11499999999999999</v>
      </c>
      <c r="H351">
        <f t="shared" si="11"/>
        <v>33</v>
      </c>
    </row>
    <row r="352" spans="1:8" x14ac:dyDescent="0.3">
      <c r="A352">
        <v>16.3</v>
      </c>
      <c r="B352">
        <v>34.700000000000003</v>
      </c>
      <c r="C352">
        <v>0.38612999999999997</v>
      </c>
      <c r="D352">
        <v>3.3000000000000002E-2</v>
      </c>
      <c r="E352">
        <v>7.6999999999999999E-2</v>
      </c>
      <c r="F352">
        <v>0</v>
      </c>
      <c r="G352">
        <f t="shared" si="10"/>
        <v>0.11499999999999999</v>
      </c>
      <c r="H352">
        <f t="shared" si="11"/>
        <v>33</v>
      </c>
    </row>
    <row r="353" spans="1:8" x14ac:dyDescent="0.3">
      <c r="A353">
        <v>16.36</v>
      </c>
      <c r="B353">
        <v>34.799999999999997</v>
      </c>
      <c r="C353">
        <v>0.38775999999999999</v>
      </c>
      <c r="D353">
        <v>3.3000000000000002E-2</v>
      </c>
      <c r="E353">
        <v>7.6999999999999999E-2</v>
      </c>
      <c r="F353">
        <v>0</v>
      </c>
      <c r="G353">
        <f t="shared" si="10"/>
        <v>0.11499999999999999</v>
      </c>
      <c r="H353">
        <f t="shared" si="11"/>
        <v>33</v>
      </c>
    </row>
    <row r="354" spans="1:8" x14ac:dyDescent="0.3">
      <c r="A354">
        <v>16.420000000000002</v>
      </c>
      <c r="B354">
        <v>34.9</v>
      </c>
      <c r="C354">
        <v>0.38939000000000001</v>
      </c>
      <c r="D354">
        <v>3.3000000000000002E-2</v>
      </c>
      <c r="E354">
        <v>7.8E-2</v>
      </c>
      <c r="F354">
        <v>0</v>
      </c>
      <c r="G354">
        <f t="shared" si="10"/>
        <v>0.11599999999999999</v>
      </c>
      <c r="H354">
        <f t="shared" si="11"/>
        <v>33</v>
      </c>
    </row>
    <row r="355" spans="1:8" x14ac:dyDescent="0.3">
      <c r="A355">
        <v>16.48</v>
      </c>
      <c r="B355">
        <v>35</v>
      </c>
      <c r="C355">
        <v>0.39106999999999997</v>
      </c>
      <c r="D355">
        <v>3.4000000000000002E-2</v>
      </c>
      <c r="E355">
        <v>7.8E-2</v>
      </c>
      <c r="F355">
        <v>0</v>
      </c>
      <c r="G355">
        <f t="shared" si="10"/>
        <v>0.11599999999999999</v>
      </c>
      <c r="H355">
        <f t="shared" si="11"/>
        <v>34</v>
      </c>
    </row>
    <row r="356" spans="1:8" x14ac:dyDescent="0.3">
      <c r="A356">
        <v>16.55</v>
      </c>
      <c r="B356">
        <v>35.1</v>
      </c>
      <c r="C356">
        <v>0.39269999999999999</v>
      </c>
      <c r="D356">
        <v>3.4000000000000002E-2</v>
      </c>
      <c r="E356">
        <v>7.8E-2</v>
      </c>
      <c r="F356">
        <v>0</v>
      </c>
      <c r="G356">
        <f t="shared" si="10"/>
        <v>0.11599999999999999</v>
      </c>
      <c r="H356">
        <f t="shared" si="11"/>
        <v>34</v>
      </c>
    </row>
    <row r="357" spans="1:8" x14ac:dyDescent="0.3">
      <c r="A357">
        <v>16.62</v>
      </c>
      <c r="B357">
        <v>35.200000000000003</v>
      </c>
      <c r="C357">
        <v>0.39432</v>
      </c>
      <c r="D357">
        <v>3.4000000000000002E-2</v>
      </c>
      <c r="E357">
        <v>7.9000000000000001E-2</v>
      </c>
      <c r="F357">
        <v>0</v>
      </c>
      <c r="G357">
        <f t="shared" si="10"/>
        <v>0.11699999999999999</v>
      </c>
      <c r="H357">
        <f t="shared" si="11"/>
        <v>34</v>
      </c>
    </row>
    <row r="358" spans="1:8" x14ac:dyDescent="0.3">
      <c r="A358">
        <v>16.690000000000001</v>
      </c>
      <c r="B358">
        <v>35.299999999999997</v>
      </c>
      <c r="C358">
        <v>0.39600000000000002</v>
      </c>
      <c r="D358">
        <v>3.4000000000000002E-2</v>
      </c>
      <c r="E358">
        <v>7.9000000000000001E-2</v>
      </c>
      <c r="F358">
        <v>0</v>
      </c>
      <c r="G358">
        <f t="shared" si="10"/>
        <v>0.11699999999999999</v>
      </c>
      <c r="H358">
        <f t="shared" si="11"/>
        <v>34</v>
      </c>
    </row>
    <row r="359" spans="1:8" x14ac:dyDescent="0.3">
      <c r="A359">
        <v>16.75</v>
      </c>
      <c r="B359">
        <v>35.4</v>
      </c>
      <c r="C359">
        <v>0.39762999999999998</v>
      </c>
      <c r="D359">
        <v>3.4000000000000002E-2</v>
      </c>
      <c r="E359">
        <v>7.9000000000000001E-2</v>
      </c>
      <c r="F359">
        <v>0</v>
      </c>
      <c r="G359">
        <f t="shared" si="10"/>
        <v>0.11699999999999999</v>
      </c>
      <c r="H359">
        <f t="shared" si="11"/>
        <v>34</v>
      </c>
    </row>
    <row r="360" spans="1:8" x14ac:dyDescent="0.3">
      <c r="A360">
        <v>16.82</v>
      </c>
      <c r="B360">
        <v>35.5</v>
      </c>
      <c r="C360">
        <v>0.39931</v>
      </c>
      <c r="D360">
        <v>3.4000000000000002E-2</v>
      </c>
      <c r="E360">
        <v>0.08</v>
      </c>
      <c r="F360">
        <v>0</v>
      </c>
      <c r="G360">
        <f t="shared" si="10"/>
        <v>0.11799999999999999</v>
      </c>
      <c r="H360">
        <f t="shared" si="11"/>
        <v>34</v>
      </c>
    </row>
    <row r="361" spans="1:8" x14ac:dyDescent="0.3">
      <c r="A361">
        <v>16.899999999999999</v>
      </c>
      <c r="B361">
        <v>35.6</v>
      </c>
      <c r="C361">
        <v>0.40099000000000001</v>
      </c>
      <c r="D361">
        <v>3.4000000000000002E-2</v>
      </c>
      <c r="E361">
        <v>0.08</v>
      </c>
      <c r="F361">
        <v>0</v>
      </c>
      <c r="G361">
        <f t="shared" si="10"/>
        <v>0.11799999999999999</v>
      </c>
      <c r="H361">
        <f t="shared" si="11"/>
        <v>34</v>
      </c>
    </row>
    <row r="362" spans="1:8" x14ac:dyDescent="0.3">
      <c r="A362">
        <v>16.97</v>
      </c>
      <c r="B362">
        <v>35.700000000000003</v>
      </c>
      <c r="C362">
        <v>0.40266000000000002</v>
      </c>
      <c r="D362">
        <v>3.5000000000000003E-2</v>
      </c>
      <c r="E362">
        <v>0.08</v>
      </c>
      <c r="F362">
        <v>0</v>
      </c>
      <c r="G362">
        <f t="shared" si="10"/>
        <v>0.11799999999999999</v>
      </c>
      <c r="H362">
        <f t="shared" si="11"/>
        <v>35</v>
      </c>
    </row>
    <row r="363" spans="1:8" x14ac:dyDescent="0.3">
      <c r="A363">
        <v>17.04</v>
      </c>
      <c r="B363">
        <v>35.799999999999997</v>
      </c>
      <c r="C363">
        <v>0.40439000000000003</v>
      </c>
      <c r="D363">
        <v>3.5000000000000003E-2</v>
      </c>
      <c r="E363">
        <v>8.1000000000000003E-2</v>
      </c>
      <c r="F363">
        <v>0</v>
      </c>
      <c r="G363">
        <f t="shared" si="10"/>
        <v>0.11899999999999999</v>
      </c>
      <c r="H363">
        <f t="shared" si="11"/>
        <v>35</v>
      </c>
    </row>
    <row r="364" spans="1:8" x14ac:dyDescent="0.3">
      <c r="A364">
        <v>17.11</v>
      </c>
      <c r="B364">
        <v>35.9</v>
      </c>
      <c r="C364">
        <v>0.40606999999999999</v>
      </c>
      <c r="D364">
        <v>3.5000000000000003E-2</v>
      </c>
      <c r="E364">
        <v>8.1000000000000003E-2</v>
      </c>
      <c r="F364">
        <v>0</v>
      </c>
      <c r="G364">
        <f t="shared" si="10"/>
        <v>0.11899999999999999</v>
      </c>
      <c r="H364">
        <f t="shared" si="11"/>
        <v>35</v>
      </c>
    </row>
    <row r="365" spans="1:8" x14ac:dyDescent="0.3">
      <c r="A365">
        <v>17.170000000000002</v>
      </c>
      <c r="B365">
        <v>36</v>
      </c>
      <c r="C365">
        <v>0.40775</v>
      </c>
      <c r="D365">
        <v>3.5000000000000003E-2</v>
      </c>
      <c r="E365">
        <v>8.1000000000000003E-2</v>
      </c>
      <c r="F365">
        <v>0</v>
      </c>
      <c r="G365">
        <f t="shared" si="10"/>
        <v>0.11899999999999999</v>
      </c>
      <c r="H365">
        <f t="shared" si="11"/>
        <v>35</v>
      </c>
    </row>
    <row r="366" spans="1:8" x14ac:dyDescent="0.3">
      <c r="A366">
        <v>17.25</v>
      </c>
      <c r="B366">
        <v>36.1</v>
      </c>
      <c r="C366">
        <v>0.40943000000000002</v>
      </c>
      <c r="D366">
        <v>3.5000000000000003E-2</v>
      </c>
      <c r="E366">
        <v>8.2000000000000003E-2</v>
      </c>
      <c r="F366">
        <v>0</v>
      </c>
      <c r="G366">
        <f t="shared" si="10"/>
        <v>0.12</v>
      </c>
      <c r="H366">
        <f t="shared" si="11"/>
        <v>35</v>
      </c>
    </row>
    <row r="367" spans="1:8" x14ac:dyDescent="0.3">
      <c r="A367">
        <v>17.32</v>
      </c>
      <c r="B367">
        <v>36.200000000000003</v>
      </c>
      <c r="C367">
        <v>0.41105999999999998</v>
      </c>
      <c r="D367">
        <v>3.5000000000000003E-2</v>
      </c>
      <c r="E367">
        <v>8.2000000000000003E-2</v>
      </c>
      <c r="F367">
        <v>0</v>
      </c>
      <c r="G367">
        <f t="shared" si="10"/>
        <v>0.12</v>
      </c>
      <c r="H367">
        <f t="shared" si="11"/>
        <v>35</v>
      </c>
    </row>
    <row r="368" spans="1:8" x14ac:dyDescent="0.3">
      <c r="A368">
        <v>17.38</v>
      </c>
      <c r="B368">
        <v>36.299999999999997</v>
      </c>
      <c r="C368">
        <v>0.41267999999999999</v>
      </c>
      <c r="D368">
        <v>3.5000000000000003E-2</v>
      </c>
      <c r="E368">
        <v>8.2000000000000003E-2</v>
      </c>
      <c r="F368">
        <v>0</v>
      </c>
      <c r="G368">
        <f t="shared" si="10"/>
        <v>0.12</v>
      </c>
      <c r="H368">
        <f t="shared" si="11"/>
        <v>35</v>
      </c>
    </row>
    <row r="369" spans="1:8" x14ac:dyDescent="0.3">
      <c r="A369">
        <v>17.45</v>
      </c>
      <c r="B369">
        <v>36.4</v>
      </c>
      <c r="C369">
        <v>0.41436000000000001</v>
      </c>
      <c r="D369">
        <v>3.5999999999999997E-2</v>
      </c>
      <c r="E369">
        <v>8.3000000000000004E-2</v>
      </c>
      <c r="F369">
        <v>0</v>
      </c>
      <c r="G369">
        <f t="shared" si="10"/>
        <v>0.121</v>
      </c>
      <c r="H369">
        <f t="shared" si="11"/>
        <v>36</v>
      </c>
    </row>
    <row r="370" spans="1:8" x14ac:dyDescent="0.3">
      <c r="A370">
        <v>17.510000000000002</v>
      </c>
      <c r="B370">
        <v>36.5</v>
      </c>
      <c r="C370">
        <v>0.41599000000000003</v>
      </c>
      <c r="D370">
        <v>3.5999999999999997E-2</v>
      </c>
      <c r="E370">
        <v>8.3000000000000004E-2</v>
      </c>
      <c r="F370">
        <v>0</v>
      </c>
      <c r="G370">
        <f t="shared" si="10"/>
        <v>0.121</v>
      </c>
      <c r="H370">
        <f t="shared" si="11"/>
        <v>36</v>
      </c>
    </row>
    <row r="371" spans="1:8" x14ac:dyDescent="0.3">
      <c r="A371">
        <v>17.57</v>
      </c>
      <c r="B371">
        <v>36.6</v>
      </c>
      <c r="C371">
        <v>0.41761999999999999</v>
      </c>
      <c r="D371">
        <v>3.5999999999999997E-2</v>
      </c>
      <c r="E371">
        <v>8.3000000000000004E-2</v>
      </c>
      <c r="F371">
        <v>0</v>
      </c>
      <c r="G371">
        <f t="shared" si="10"/>
        <v>0.121</v>
      </c>
      <c r="H371">
        <f t="shared" si="11"/>
        <v>36</v>
      </c>
    </row>
    <row r="372" spans="1:8" x14ac:dyDescent="0.3">
      <c r="A372">
        <v>17.64</v>
      </c>
      <c r="B372">
        <v>36.700000000000003</v>
      </c>
      <c r="C372">
        <v>0.41930000000000001</v>
      </c>
      <c r="D372">
        <v>3.5999999999999997E-2</v>
      </c>
      <c r="E372">
        <v>8.4000000000000005E-2</v>
      </c>
      <c r="F372">
        <v>0</v>
      </c>
      <c r="G372">
        <f t="shared" si="10"/>
        <v>0.122</v>
      </c>
      <c r="H372">
        <f t="shared" si="11"/>
        <v>36</v>
      </c>
    </row>
    <row r="373" spans="1:8" x14ac:dyDescent="0.3">
      <c r="A373">
        <v>17.72</v>
      </c>
      <c r="B373">
        <v>36.799999999999997</v>
      </c>
      <c r="C373">
        <v>0.42092000000000002</v>
      </c>
      <c r="D373">
        <v>3.5999999999999997E-2</v>
      </c>
      <c r="E373">
        <v>8.4000000000000005E-2</v>
      </c>
      <c r="F373">
        <v>0</v>
      </c>
      <c r="G373">
        <f t="shared" si="10"/>
        <v>0.122</v>
      </c>
      <c r="H373">
        <f t="shared" si="11"/>
        <v>36</v>
      </c>
    </row>
    <row r="374" spans="1:8" x14ac:dyDescent="0.3">
      <c r="A374">
        <v>17.79</v>
      </c>
      <c r="B374">
        <v>36.9</v>
      </c>
      <c r="C374">
        <v>0.42259999999999998</v>
      </c>
      <c r="D374">
        <v>3.5999999999999997E-2</v>
      </c>
      <c r="E374">
        <v>8.4000000000000005E-2</v>
      </c>
      <c r="F374">
        <v>0</v>
      </c>
      <c r="G374">
        <f t="shared" si="10"/>
        <v>0.122</v>
      </c>
      <c r="H374">
        <f t="shared" si="11"/>
        <v>36</v>
      </c>
    </row>
    <row r="375" spans="1:8" x14ac:dyDescent="0.3">
      <c r="A375">
        <v>17.86</v>
      </c>
      <c r="B375">
        <v>37</v>
      </c>
      <c r="C375">
        <v>0.42427999999999999</v>
      </c>
      <c r="D375">
        <v>3.5999999999999997E-2</v>
      </c>
      <c r="E375">
        <v>8.5000000000000006E-2</v>
      </c>
      <c r="F375">
        <v>0</v>
      </c>
      <c r="G375">
        <f t="shared" si="10"/>
        <v>0.123</v>
      </c>
      <c r="H375">
        <f t="shared" si="11"/>
        <v>36</v>
      </c>
    </row>
    <row r="376" spans="1:8" x14ac:dyDescent="0.3">
      <c r="A376">
        <v>17.93</v>
      </c>
      <c r="B376">
        <v>37.1</v>
      </c>
      <c r="C376">
        <v>0.42596000000000001</v>
      </c>
      <c r="D376">
        <v>3.6999999999999998E-2</v>
      </c>
      <c r="E376">
        <v>8.5000000000000006E-2</v>
      </c>
      <c r="F376">
        <v>0</v>
      </c>
      <c r="G376">
        <f t="shared" si="10"/>
        <v>0.123</v>
      </c>
      <c r="H376">
        <f t="shared" si="11"/>
        <v>37</v>
      </c>
    </row>
    <row r="377" spans="1:8" x14ac:dyDescent="0.3">
      <c r="A377">
        <v>18</v>
      </c>
      <c r="B377">
        <v>37.200000000000003</v>
      </c>
      <c r="C377">
        <v>0.42764000000000002</v>
      </c>
      <c r="D377">
        <v>3.6999999999999998E-2</v>
      </c>
      <c r="E377">
        <v>8.5000000000000006E-2</v>
      </c>
      <c r="F377">
        <v>0</v>
      </c>
      <c r="G377">
        <f t="shared" si="10"/>
        <v>0.123</v>
      </c>
      <c r="H377">
        <f t="shared" si="11"/>
        <v>37</v>
      </c>
    </row>
    <row r="378" spans="1:8" x14ac:dyDescent="0.3">
      <c r="A378">
        <v>18.059999999999999</v>
      </c>
      <c r="B378">
        <v>37.299999999999997</v>
      </c>
      <c r="C378">
        <v>0.42936999999999997</v>
      </c>
      <c r="D378">
        <v>3.6999999999999998E-2</v>
      </c>
      <c r="E378">
        <v>8.5999999999999993E-2</v>
      </c>
      <c r="F378">
        <v>0</v>
      </c>
      <c r="G378">
        <f t="shared" si="10"/>
        <v>0.124</v>
      </c>
      <c r="H378">
        <f t="shared" si="11"/>
        <v>37</v>
      </c>
    </row>
    <row r="379" spans="1:8" x14ac:dyDescent="0.3">
      <c r="A379">
        <v>18.14</v>
      </c>
      <c r="B379">
        <v>37.4</v>
      </c>
      <c r="C379">
        <v>0.43109999999999998</v>
      </c>
      <c r="D379">
        <v>3.6999999999999998E-2</v>
      </c>
      <c r="E379">
        <v>8.5999999999999993E-2</v>
      </c>
      <c r="F379">
        <v>0</v>
      </c>
      <c r="G379">
        <f t="shared" si="10"/>
        <v>0.124</v>
      </c>
      <c r="H379">
        <f t="shared" si="11"/>
        <v>37</v>
      </c>
    </row>
    <row r="380" spans="1:8" x14ac:dyDescent="0.3">
      <c r="A380">
        <v>18.21</v>
      </c>
      <c r="B380">
        <v>37.5</v>
      </c>
      <c r="C380">
        <v>0.43276999999999999</v>
      </c>
      <c r="D380">
        <v>3.6999999999999998E-2</v>
      </c>
      <c r="E380">
        <v>8.5999999999999993E-2</v>
      </c>
      <c r="F380">
        <v>0</v>
      </c>
      <c r="G380">
        <f t="shared" si="10"/>
        <v>0.124</v>
      </c>
      <c r="H380">
        <f t="shared" si="11"/>
        <v>37</v>
      </c>
    </row>
    <row r="381" spans="1:8" x14ac:dyDescent="0.3">
      <c r="A381">
        <v>18.28</v>
      </c>
      <c r="B381">
        <v>37.6</v>
      </c>
      <c r="C381">
        <v>0.43440000000000001</v>
      </c>
      <c r="D381">
        <v>3.6999999999999998E-2</v>
      </c>
      <c r="E381">
        <v>8.6999999999999994E-2</v>
      </c>
      <c r="F381">
        <v>0</v>
      </c>
      <c r="G381">
        <f t="shared" si="10"/>
        <v>0.125</v>
      </c>
      <c r="H381">
        <f t="shared" si="11"/>
        <v>37</v>
      </c>
    </row>
    <row r="382" spans="1:8" x14ac:dyDescent="0.3">
      <c r="A382">
        <v>18.34</v>
      </c>
      <c r="B382">
        <v>37.700000000000003</v>
      </c>
      <c r="C382">
        <v>0.43608000000000002</v>
      </c>
      <c r="D382">
        <v>3.6999999999999998E-2</v>
      </c>
      <c r="E382">
        <v>8.6999999999999994E-2</v>
      </c>
      <c r="F382">
        <v>0</v>
      </c>
      <c r="G382">
        <f t="shared" si="10"/>
        <v>0.125</v>
      </c>
      <c r="H382">
        <f t="shared" si="11"/>
        <v>37</v>
      </c>
    </row>
    <row r="383" spans="1:8" x14ac:dyDescent="0.3">
      <c r="A383">
        <v>18.399999999999999</v>
      </c>
      <c r="B383">
        <v>37.799999999999997</v>
      </c>
      <c r="C383">
        <v>0.43770999999999999</v>
      </c>
      <c r="D383">
        <v>3.6999999999999998E-2</v>
      </c>
      <c r="E383">
        <v>8.6999999999999994E-2</v>
      </c>
      <c r="F383">
        <v>0</v>
      </c>
      <c r="G383">
        <f t="shared" si="10"/>
        <v>0.125</v>
      </c>
      <c r="H383">
        <f t="shared" si="11"/>
        <v>37</v>
      </c>
    </row>
    <row r="384" spans="1:8" x14ac:dyDescent="0.3">
      <c r="A384">
        <v>18.47</v>
      </c>
      <c r="B384">
        <v>37.9</v>
      </c>
      <c r="C384">
        <v>0.43934000000000001</v>
      </c>
      <c r="D384">
        <v>3.7999999999999999E-2</v>
      </c>
      <c r="E384">
        <v>8.7999999999999995E-2</v>
      </c>
      <c r="F384">
        <v>0</v>
      </c>
      <c r="G384">
        <f t="shared" si="10"/>
        <v>0.126</v>
      </c>
      <c r="H384">
        <f t="shared" si="11"/>
        <v>38</v>
      </c>
    </row>
    <row r="385" spans="1:8" x14ac:dyDescent="0.3">
      <c r="A385">
        <v>18.53</v>
      </c>
      <c r="B385">
        <v>38</v>
      </c>
      <c r="C385">
        <v>0.44101000000000001</v>
      </c>
      <c r="D385">
        <v>3.7999999999999999E-2</v>
      </c>
      <c r="E385">
        <v>8.7999999999999995E-2</v>
      </c>
      <c r="F385">
        <v>0</v>
      </c>
      <c r="G385">
        <f t="shared" si="10"/>
        <v>0.126</v>
      </c>
      <c r="H385">
        <f t="shared" si="11"/>
        <v>38</v>
      </c>
    </row>
    <row r="386" spans="1:8" x14ac:dyDescent="0.3">
      <c r="A386">
        <v>18.600000000000001</v>
      </c>
      <c r="B386">
        <v>38.1</v>
      </c>
      <c r="C386">
        <v>0.44263999999999998</v>
      </c>
      <c r="D386">
        <v>3.7999999999999999E-2</v>
      </c>
      <c r="E386">
        <v>8.7999999999999995E-2</v>
      </c>
      <c r="F386">
        <v>0</v>
      </c>
      <c r="G386">
        <f t="shared" si="10"/>
        <v>0.126</v>
      </c>
      <c r="H386">
        <f t="shared" si="11"/>
        <v>38</v>
      </c>
    </row>
    <row r="387" spans="1:8" x14ac:dyDescent="0.3">
      <c r="A387">
        <v>18.66</v>
      </c>
      <c r="B387">
        <v>38.200000000000003</v>
      </c>
      <c r="C387">
        <v>0.44427</v>
      </c>
      <c r="D387">
        <v>3.7999999999999999E-2</v>
      </c>
      <c r="E387">
        <v>8.8999999999999996E-2</v>
      </c>
      <c r="F387">
        <v>0</v>
      </c>
      <c r="G387">
        <f t="shared" si="10"/>
        <v>0.127</v>
      </c>
      <c r="H387">
        <f t="shared" si="11"/>
        <v>38</v>
      </c>
    </row>
    <row r="388" spans="1:8" x14ac:dyDescent="0.3">
      <c r="A388">
        <v>18.73</v>
      </c>
      <c r="B388">
        <v>38.299999999999997</v>
      </c>
      <c r="C388">
        <v>0.44595000000000001</v>
      </c>
      <c r="D388">
        <v>3.7999999999999999E-2</v>
      </c>
      <c r="E388">
        <v>8.8999999999999996E-2</v>
      </c>
      <c r="F388">
        <v>0</v>
      </c>
      <c r="G388">
        <f t="shared" si="10"/>
        <v>0.127</v>
      </c>
      <c r="H388">
        <f t="shared" si="11"/>
        <v>38</v>
      </c>
    </row>
    <row r="389" spans="1:8" x14ac:dyDescent="0.3">
      <c r="A389">
        <v>18.8</v>
      </c>
      <c r="B389">
        <v>38.4</v>
      </c>
      <c r="C389">
        <v>0.44762999999999997</v>
      </c>
      <c r="D389">
        <v>3.7999999999999999E-2</v>
      </c>
      <c r="E389">
        <v>8.8999999999999996E-2</v>
      </c>
      <c r="F389">
        <v>0</v>
      </c>
      <c r="G389">
        <f t="shared" si="10"/>
        <v>0.127</v>
      </c>
      <c r="H389">
        <f t="shared" si="11"/>
        <v>38</v>
      </c>
    </row>
    <row r="390" spans="1:8" x14ac:dyDescent="0.3">
      <c r="A390">
        <v>18.87</v>
      </c>
      <c r="B390">
        <v>38.5</v>
      </c>
      <c r="C390">
        <v>0.44930999999999999</v>
      </c>
      <c r="D390">
        <v>3.7999999999999999E-2</v>
      </c>
      <c r="E390">
        <v>0.09</v>
      </c>
      <c r="F390">
        <v>0</v>
      </c>
      <c r="G390">
        <f t="shared" si="10"/>
        <v>0.128</v>
      </c>
      <c r="H390">
        <f t="shared" si="11"/>
        <v>38</v>
      </c>
    </row>
    <row r="391" spans="1:8" x14ac:dyDescent="0.3">
      <c r="A391">
        <v>18.940000000000001</v>
      </c>
      <c r="B391">
        <v>38.6</v>
      </c>
      <c r="C391">
        <v>0.45097999999999999</v>
      </c>
      <c r="D391">
        <v>3.9E-2</v>
      </c>
      <c r="E391">
        <v>0.09</v>
      </c>
      <c r="F391">
        <v>0</v>
      </c>
      <c r="G391">
        <f t="shared" si="10"/>
        <v>0.128</v>
      </c>
      <c r="H391">
        <f t="shared" si="11"/>
        <v>39</v>
      </c>
    </row>
    <row r="392" spans="1:8" x14ac:dyDescent="0.3">
      <c r="A392">
        <v>19.02</v>
      </c>
      <c r="B392">
        <v>38.700000000000003</v>
      </c>
      <c r="C392">
        <v>0.45266000000000001</v>
      </c>
      <c r="D392">
        <v>3.9E-2</v>
      </c>
      <c r="E392">
        <v>0.09</v>
      </c>
      <c r="F392">
        <v>0</v>
      </c>
      <c r="G392">
        <f t="shared" ref="G392:G455" si="12">E392+0.038</f>
        <v>0.128</v>
      </c>
      <c r="H392">
        <f t="shared" ref="H392:H455" si="13">D392*1000</f>
        <v>39</v>
      </c>
    </row>
    <row r="393" spans="1:8" x14ac:dyDescent="0.3">
      <c r="A393">
        <v>19.079999999999998</v>
      </c>
      <c r="B393">
        <v>38.799999999999997</v>
      </c>
      <c r="C393">
        <v>0.45434000000000002</v>
      </c>
      <c r="D393">
        <v>3.9E-2</v>
      </c>
      <c r="E393">
        <v>9.0999999999999998E-2</v>
      </c>
      <c r="F393">
        <v>0</v>
      </c>
      <c r="G393">
        <f t="shared" si="12"/>
        <v>0.129</v>
      </c>
      <c r="H393">
        <f t="shared" si="13"/>
        <v>39</v>
      </c>
    </row>
    <row r="394" spans="1:8" x14ac:dyDescent="0.3">
      <c r="A394">
        <v>19.149999999999999</v>
      </c>
      <c r="B394">
        <v>38.9</v>
      </c>
      <c r="C394">
        <v>0.45601999999999998</v>
      </c>
      <c r="D394">
        <v>3.9E-2</v>
      </c>
      <c r="E394">
        <v>9.0999999999999998E-2</v>
      </c>
      <c r="F394">
        <v>0</v>
      </c>
      <c r="G394">
        <f t="shared" si="12"/>
        <v>0.129</v>
      </c>
      <c r="H394">
        <f t="shared" si="13"/>
        <v>39</v>
      </c>
    </row>
    <row r="395" spans="1:8" x14ac:dyDescent="0.3">
      <c r="A395">
        <v>19.21</v>
      </c>
      <c r="B395">
        <v>39</v>
      </c>
      <c r="C395">
        <v>0.4577</v>
      </c>
      <c r="D395">
        <v>3.9E-2</v>
      </c>
      <c r="E395">
        <v>9.0999999999999998E-2</v>
      </c>
      <c r="F395">
        <v>0</v>
      </c>
      <c r="G395">
        <f t="shared" si="12"/>
        <v>0.129</v>
      </c>
      <c r="H395">
        <f t="shared" si="13"/>
        <v>39</v>
      </c>
    </row>
    <row r="396" spans="1:8" x14ac:dyDescent="0.3">
      <c r="A396">
        <v>19.27</v>
      </c>
      <c r="B396">
        <v>39.1</v>
      </c>
      <c r="C396">
        <v>0.45933000000000002</v>
      </c>
      <c r="D396">
        <v>3.9E-2</v>
      </c>
      <c r="E396">
        <v>9.1999999999999998E-2</v>
      </c>
      <c r="F396">
        <v>0</v>
      </c>
      <c r="G396">
        <f t="shared" si="12"/>
        <v>0.13</v>
      </c>
      <c r="H396">
        <f t="shared" si="13"/>
        <v>39</v>
      </c>
    </row>
    <row r="397" spans="1:8" x14ac:dyDescent="0.3">
      <c r="A397">
        <v>19.350000000000001</v>
      </c>
      <c r="B397">
        <v>39.200000000000003</v>
      </c>
      <c r="C397">
        <v>0.46100000000000002</v>
      </c>
      <c r="D397">
        <v>3.9E-2</v>
      </c>
      <c r="E397">
        <v>9.1999999999999998E-2</v>
      </c>
      <c r="F397">
        <v>0</v>
      </c>
      <c r="G397">
        <f t="shared" si="12"/>
        <v>0.13</v>
      </c>
      <c r="H397">
        <f t="shared" si="13"/>
        <v>39</v>
      </c>
    </row>
    <row r="398" spans="1:8" x14ac:dyDescent="0.3">
      <c r="A398">
        <v>19.399999999999999</v>
      </c>
      <c r="B398">
        <v>39.299999999999997</v>
      </c>
      <c r="C398">
        <v>0.46262999999999999</v>
      </c>
      <c r="D398">
        <v>0.04</v>
      </c>
      <c r="E398">
        <v>9.1999999999999998E-2</v>
      </c>
      <c r="F398">
        <v>0</v>
      </c>
      <c r="G398">
        <f t="shared" si="12"/>
        <v>0.13</v>
      </c>
      <c r="H398">
        <f t="shared" si="13"/>
        <v>40</v>
      </c>
    </row>
    <row r="399" spans="1:8" x14ac:dyDescent="0.3">
      <c r="A399">
        <v>19.48</v>
      </c>
      <c r="B399">
        <v>39.4</v>
      </c>
      <c r="C399">
        <v>0.46426000000000001</v>
      </c>
      <c r="D399">
        <v>0.04</v>
      </c>
      <c r="E399">
        <v>9.2999999999999999E-2</v>
      </c>
      <c r="F399">
        <v>0</v>
      </c>
      <c r="G399">
        <f t="shared" si="12"/>
        <v>0.13100000000000001</v>
      </c>
      <c r="H399">
        <f t="shared" si="13"/>
        <v>40</v>
      </c>
    </row>
    <row r="400" spans="1:8" x14ac:dyDescent="0.3">
      <c r="A400">
        <v>19.54</v>
      </c>
      <c r="B400">
        <v>39.5</v>
      </c>
      <c r="C400">
        <v>0.46594000000000002</v>
      </c>
      <c r="D400">
        <v>0.04</v>
      </c>
      <c r="E400">
        <v>9.2999999999999999E-2</v>
      </c>
      <c r="F400">
        <v>0</v>
      </c>
      <c r="G400">
        <f t="shared" si="12"/>
        <v>0.13100000000000001</v>
      </c>
      <c r="H400">
        <f t="shared" si="13"/>
        <v>40</v>
      </c>
    </row>
    <row r="401" spans="1:8" x14ac:dyDescent="0.3">
      <c r="A401">
        <v>19.600000000000001</v>
      </c>
      <c r="B401">
        <v>39.6</v>
      </c>
      <c r="C401">
        <v>0.46755999999999998</v>
      </c>
      <c r="D401">
        <v>0.04</v>
      </c>
      <c r="E401">
        <v>9.2999999999999999E-2</v>
      </c>
      <c r="F401">
        <v>0</v>
      </c>
      <c r="G401">
        <f t="shared" si="12"/>
        <v>0.13100000000000001</v>
      </c>
      <c r="H401">
        <f t="shared" si="13"/>
        <v>40</v>
      </c>
    </row>
    <row r="402" spans="1:8" x14ac:dyDescent="0.3">
      <c r="A402">
        <v>19.670000000000002</v>
      </c>
      <c r="B402">
        <v>39.700000000000003</v>
      </c>
      <c r="C402">
        <v>0.46923999999999999</v>
      </c>
      <c r="D402">
        <v>0.04</v>
      </c>
      <c r="E402">
        <v>9.4E-2</v>
      </c>
      <c r="F402">
        <v>0</v>
      </c>
      <c r="G402">
        <f t="shared" si="12"/>
        <v>0.13200000000000001</v>
      </c>
      <c r="H402">
        <f t="shared" si="13"/>
        <v>40</v>
      </c>
    </row>
    <row r="403" spans="1:8" x14ac:dyDescent="0.3">
      <c r="A403">
        <v>19.73</v>
      </c>
      <c r="B403">
        <v>39.799999999999997</v>
      </c>
      <c r="C403">
        <v>0.47092000000000001</v>
      </c>
      <c r="D403">
        <v>0.04</v>
      </c>
      <c r="E403">
        <v>9.4E-2</v>
      </c>
      <c r="F403">
        <v>0</v>
      </c>
      <c r="G403">
        <f t="shared" si="12"/>
        <v>0.13200000000000001</v>
      </c>
      <c r="H403">
        <f t="shared" si="13"/>
        <v>40</v>
      </c>
    </row>
    <row r="404" spans="1:8" x14ac:dyDescent="0.3">
      <c r="A404">
        <v>19.809999999999999</v>
      </c>
      <c r="B404">
        <v>39.9</v>
      </c>
      <c r="C404">
        <v>0.47260000000000002</v>
      </c>
      <c r="D404">
        <v>0.04</v>
      </c>
      <c r="E404">
        <v>9.4E-2</v>
      </c>
      <c r="F404">
        <v>0</v>
      </c>
      <c r="G404">
        <f t="shared" si="12"/>
        <v>0.13200000000000001</v>
      </c>
      <c r="H404">
        <f t="shared" si="13"/>
        <v>40</v>
      </c>
    </row>
    <row r="405" spans="1:8" x14ac:dyDescent="0.3">
      <c r="A405">
        <v>19.89</v>
      </c>
      <c r="B405">
        <v>40</v>
      </c>
      <c r="C405">
        <v>0.47427999999999998</v>
      </c>
      <c r="D405">
        <v>4.1000000000000002E-2</v>
      </c>
      <c r="E405">
        <v>9.5000000000000001E-2</v>
      </c>
      <c r="F405">
        <v>0</v>
      </c>
      <c r="G405">
        <f t="shared" si="12"/>
        <v>0.13300000000000001</v>
      </c>
      <c r="H405">
        <f t="shared" si="13"/>
        <v>41</v>
      </c>
    </row>
    <row r="406" spans="1:8" x14ac:dyDescent="0.3">
      <c r="A406">
        <v>19.96</v>
      </c>
      <c r="B406">
        <v>40.1</v>
      </c>
      <c r="C406">
        <v>0.47600999999999999</v>
      </c>
      <c r="D406">
        <v>4.1000000000000002E-2</v>
      </c>
      <c r="E406">
        <v>9.5000000000000001E-2</v>
      </c>
      <c r="F406">
        <v>0</v>
      </c>
      <c r="G406">
        <f t="shared" si="12"/>
        <v>0.13300000000000001</v>
      </c>
      <c r="H406">
        <f t="shared" si="13"/>
        <v>41</v>
      </c>
    </row>
    <row r="407" spans="1:8" x14ac:dyDescent="0.3">
      <c r="A407">
        <v>20.03</v>
      </c>
      <c r="B407">
        <v>40.200000000000003</v>
      </c>
      <c r="C407">
        <v>0.47769</v>
      </c>
      <c r="D407">
        <v>4.1000000000000002E-2</v>
      </c>
      <c r="E407">
        <v>9.5000000000000001E-2</v>
      </c>
      <c r="F407">
        <v>0</v>
      </c>
      <c r="G407">
        <f t="shared" si="12"/>
        <v>0.13300000000000001</v>
      </c>
      <c r="H407">
        <f t="shared" si="13"/>
        <v>41</v>
      </c>
    </row>
    <row r="408" spans="1:8" x14ac:dyDescent="0.3">
      <c r="A408">
        <v>20.100000000000001</v>
      </c>
      <c r="B408">
        <v>40.299999999999997</v>
      </c>
      <c r="C408">
        <v>0.47937000000000002</v>
      </c>
      <c r="D408">
        <v>4.1000000000000002E-2</v>
      </c>
      <c r="E408">
        <v>9.6000000000000002E-2</v>
      </c>
      <c r="F408">
        <v>0</v>
      </c>
      <c r="G408">
        <f t="shared" si="12"/>
        <v>0.13400000000000001</v>
      </c>
      <c r="H408">
        <f t="shared" si="13"/>
        <v>41</v>
      </c>
    </row>
    <row r="409" spans="1:8" x14ac:dyDescent="0.3">
      <c r="A409">
        <v>20.16</v>
      </c>
      <c r="B409">
        <v>40.4</v>
      </c>
      <c r="C409">
        <v>0.48109000000000002</v>
      </c>
      <c r="D409">
        <v>4.1000000000000002E-2</v>
      </c>
      <c r="E409">
        <v>9.6000000000000002E-2</v>
      </c>
      <c r="F409">
        <v>0</v>
      </c>
      <c r="G409">
        <f t="shared" si="12"/>
        <v>0.13400000000000001</v>
      </c>
      <c r="H409">
        <f t="shared" si="13"/>
        <v>41</v>
      </c>
    </row>
    <row r="410" spans="1:8" x14ac:dyDescent="0.3">
      <c r="A410">
        <v>20.23</v>
      </c>
      <c r="B410">
        <v>40.5</v>
      </c>
      <c r="C410">
        <v>0.48271999999999998</v>
      </c>
      <c r="D410">
        <v>4.1000000000000002E-2</v>
      </c>
      <c r="E410">
        <v>9.6000000000000002E-2</v>
      </c>
      <c r="F410">
        <v>0</v>
      </c>
      <c r="G410">
        <f t="shared" si="12"/>
        <v>0.13400000000000001</v>
      </c>
      <c r="H410">
        <f t="shared" si="13"/>
        <v>41</v>
      </c>
    </row>
    <row r="411" spans="1:8" x14ac:dyDescent="0.3">
      <c r="A411">
        <v>20.29</v>
      </c>
      <c r="B411">
        <v>40.6</v>
      </c>
      <c r="C411">
        <v>0.48435</v>
      </c>
      <c r="D411">
        <v>4.1000000000000002E-2</v>
      </c>
      <c r="E411">
        <v>9.7000000000000003E-2</v>
      </c>
      <c r="F411">
        <v>0</v>
      </c>
      <c r="G411">
        <f t="shared" si="12"/>
        <v>0.13500000000000001</v>
      </c>
      <c r="H411">
        <f t="shared" si="13"/>
        <v>41</v>
      </c>
    </row>
    <row r="412" spans="1:8" x14ac:dyDescent="0.3">
      <c r="A412">
        <v>20.36</v>
      </c>
      <c r="B412">
        <v>40.700000000000003</v>
      </c>
      <c r="C412">
        <v>0.48603000000000002</v>
      </c>
      <c r="D412">
        <v>4.1000000000000002E-2</v>
      </c>
      <c r="E412">
        <v>9.7000000000000003E-2</v>
      </c>
      <c r="F412">
        <v>0</v>
      </c>
      <c r="G412">
        <f t="shared" si="12"/>
        <v>0.13500000000000001</v>
      </c>
      <c r="H412">
        <f t="shared" si="13"/>
        <v>41</v>
      </c>
    </row>
    <row r="413" spans="1:8" x14ac:dyDescent="0.3">
      <c r="A413">
        <v>20.420000000000002</v>
      </c>
      <c r="B413">
        <v>40.799999999999997</v>
      </c>
      <c r="C413">
        <v>0.48765999999999998</v>
      </c>
      <c r="D413">
        <v>4.2000000000000003E-2</v>
      </c>
      <c r="E413">
        <v>9.7000000000000003E-2</v>
      </c>
      <c r="F413">
        <v>0</v>
      </c>
      <c r="G413">
        <f t="shared" si="12"/>
        <v>0.13500000000000001</v>
      </c>
      <c r="H413">
        <f t="shared" si="13"/>
        <v>42</v>
      </c>
    </row>
    <row r="414" spans="1:8" x14ac:dyDescent="0.3">
      <c r="A414">
        <v>20.49</v>
      </c>
      <c r="B414">
        <v>40.9</v>
      </c>
      <c r="C414">
        <v>0.48932999999999999</v>
      </c>
      <c r="D414">
        <v>4.2000000000000003E-2</v>
      </c>
      <c r="E414">
        <v>9.8000000000000004E-2</v>
      </c>
      <c r="F414">
        <v>0</v>
      </c>
      <c r="G414">
        <f t="shared" si="12"/>
        <v>0.13600000000000001</v>
      </c>
      <c r="H414">
        <f t="shared" si="13"/>
        <v>42</v>
      </c>
    </row>
    <row r="415" spans="1:8" x14ac:dyDescent="0.3">
      <c r="A415">
        <v>20.56</v>
      </c>
      <c r="B415">
        <v>41</v>
      </c>
      <c r="C415">
        <v>0.49096000000000001</v>
      </c>
      <c r="D415">
        <v>4.2000000000000003E-2</v>
      </c>
      <c r="E415">
        <v>9.8000000000000004E-2</v>
      </c>
      <c r="F415">
        <v>0</v>
      </c>
      <c r="G415">
        <f t="shared" si="12"/>
        <v>0.13600000000000001</v>
      </c>
      <c r="H415">
        <f t="shared" si="13"/>
        <v>42</v>
      </c>
    </row>
    <row r="416" spans="1:8" x14ac:dyDescent="0.3">
      <c r="A416">
        <v>20.63</v>
      </c>
      <c r="B416">
        <v>41.1</v>
      </c>
      <c r="C416">
        <v>0.49269000000000002</v>
      </c>
      <c r="D416">
        <v>4.2000000000000003E-2</v>
      </c>
      <c r="E416">
        <v>9.8000000000000004E-2</v>
      </c>
      <c r="F416">
        <v>0</v>
      </c>
      <c r="G416">
        <f t="shared" si="12"/>
        <v>0.13600000000000001</v>
      </c>
      <c r="H416">
        <f t="shared" si="13"/>
        <v>42</v>
      </c>
    </row>
    <row r="417" spans="1:8" x14ac:dyDescent="0.3">
      <c r="A417">
        <v>20.7</v>
      </c>
      <c r="B417">
        <v>41.2</v>
      </c>
      <c r="C417">
        <v>0.49436999999999998</v>
      </c>
      <c r="D417">
        <v>4.2000000000000003E-2</v>
      </c>
      <c r="E417">
        <v>9.9000000000000005E-2</v>
      </c>
      <c r="F417">
        <v>0</v>
      </c>
      <c r="G417">
        <f t="shared" si="12"/>
        <v>0.13700000000000001</v>
      </c>
      <c r="H417">
        <f t="shared" si="13"/>
        <v>42</v>
      </c>
    </row>
    <row r="418" spans="1:8" x14ac:dyDescent="0.3">
      <c r="A418">
        <v>20.76</v>
      </c>
      <c r="B418">
        <v>41.3</v>
      </c>
      <c r="C418">
        <v>0.49604999999999999</v>
      </c>
      <c r="D418">
        <v>4.2000000000000003E-2</v>
      </c>
      <c r="E418">
        <v>9.9000000000000005E-2</v>
      </c>
      <c r="F418">
        <v>0</v>
      </c>
      <c r="G418">
        <f t="shared" si="12"/>
        <v>0.13700000000000001</v>
      </c>
      <c r="H418">
        <f t="shared" si="13"/>
        <v>42</v>
      </c>
    </row>
    <row r="419" spans="1:8" x14ac:dyDescent="0.3">
      <c r="A419">
        <v>20.83</v>
      </c>
      <c r="B419">
        <v>41.4</v>
      </c>
      <c r="C419">
        <v>0.49773000000000001</v>
      </c>
      <c r="D419">
        <v>4.2000000000000003E-2</v>
      </c>
      <c r="E419">
        <v>9.9000000000000005E-2</v>
      </c>
      <c r="F419">
        <v>0</v>
      </c>
      <c r="G419">
        <f t="shared" si="12"/>
        <v>0.13700000000000001</v>
      </c>
      <c r="H419">
        <f t="shared" si="13"/>
        <v>42</v>
      </c>
    </row>
    <row r="420" spans="1:8" x14ac:dyDescent="0.3">
      <c r="A420">
        <v>20.89</v>
      </c>
      <c r="B420">
        <v>41.5</v>
      </c>
      <c r="C420">
        <v>0.49946000000000002</v>
      </c>
      <c r="D420">
        <v>4.2999999999999997E-2</v>
      </c>
      <c r="E420">
        <v>0.1</v>
      </c>
      <c r="F420">
        <v>0</v>
      </c>
      <c r="G420">
        <f t="shared" si="12"/>
        <v>0.13800000000000001</v>
      </c>
      <c r="H420">
        <f t="shared" si="13"/>
        <v>43</v>
      </c>
    </row>
    <row r="421" spans="1:8" x14ac:dyDescent="0.3">
      <c r="A421">
        <v>20.95</v>
      </c>
      <c r="B421">
        <v>41.6</v>
      </c>
      <c r="C421">
        <v>0.50112999999999996</v>
      </c>
      <c r="D421">
        <v>4.2999999999999997E-2</v>
      </c>
      <c r="E421">
        <v>0.1</v>
      </c>
      <c r="F421">
        <v>0</v>
      </c>
      <c r="G421">
        <f t="shared" si="12"/>
        <v>0.13800000000000001</v>
      </c>
      <c r="H421">
        <f t="shared" si="13"/>
        <v>43</v>
      </c>
    </row>
    <row r="422" spans="1:8" x14ac:dyDescent="0.3">
      <c r="A422">
        <v>21.01</v>
      </c>
      <c r="B422">
        <v>41.7</v>
      </c>
      <c r="C422">
        <v>0.50275999999999998</v>
      </c>
      <c r="D422">
        <v>4.2999999999999997E-2</v>
      </c>
      <c r="E422">
        <v>0.1</v>
      </c>
      <c r="F422">
        <v>0</v>
      </c>
      <c r="G422">
        <f t="shared" si="12"/>
        <v>0.13800000000000001</v>
      </c>
      <c r="H422">
        <f t="shared" si="13"/>
        <v>43</v>
      </c>
    </row>
    <row r="423" spans="1:8" x14ac:dyDescent="0.3">
      <c r="A423">
        <v>21.08</v>
      </c>
      <c r="B423">
        <v>41.8</v>
      </c>
      <c r="C423">
        <v>0.50439000000000001</v>
      </c>
      <c r="D423">
        <v>4.2999999999999997E-2</v>
      </c>
      <c r="E423">
        <v>0.10100000000000001</v>
      </c>
      <c r="F423">
        <v>0</v>
      </c>
      <c r="G423">
        <f t="shared" si="12"/>
        <v>0.13900000000000001</v>
      </c>
      <c r="H423">
        <f t="shared" si="13"/>
        <v>43</v>
      </c>
    </row>
    <row r="424" spans="1:8" x14ac:dyDescent="0.3">
      <c r="A424">
        <v>21.15</v>
      </c>
      <c r="B424">
        <v>41.9</v>
      </c>
      <c r="C424">
        <v>0.50607000000000002</v>
      </c>
      <c r="D424">
        <v>4.2999999999999997E-2</v>
      </c>
      <c r="E424">
        <v>0.10100000000000001</v>
      </c>
      <c r="F424">
        <v>0</v>
      </c>
      <c r="G424">
        <f t="shared" si="12"/>
        <v>0.13900000000000001</v>
      </c>
      <c r="H424">
        <f t="shared" si="13"/>
        <v>43</v>
      </c>
    </row>
    <row r="425" spans="1:8" x14ac:dyDescent="0.3">
      <c r="A425">
        <v>21.2</v>
      </c>
      <c r="B425">
        <v>42</v>
      </c>
      <c r="C425">
        <v>0.50770000000000004</v>
      </c>
      <c r="D425">
        <v>4.2999999999999997E-2</v>
      </c>
      <c r="E425">
        <v>0.10100000000000001</v>
      </c>
      <c r="F425">
        <v>0</v>
      </c>
      <c r="G425">
        <f t="shared" si="12"/>
        <v>0.13900000000000001</v>
      </c>
      <c r="H425">
        <f t="shared" si="13"/>
        <v>43</v>
      </c>
    </row>
    <row r="426" spans="1:8" x14ac:dyDescent="0.3">
      <c r="A426">
        <v>21.27</v>
      </c>
      <c r="B426">
        <v>42.1</v>
      </c>
      <c r="C426">
        <v>0.50931999999999999</v>
      </c>
      <c r="D426">
        <v>4.2999999999999997E-2</v>
      </c>
      <c r="E426">
        <v>0.10199999999999999</v>
      </c>
      <c r="F426">
        <v>0</v>
      </c>
      <c r="G426">
        <f t="shared" si="12"/>
        <v>0.13999999999999999</v>
      </c>
      <c r="H426">
        <f t="shared" si="13"/>
        <v>43</v>
      </c>
    </row>
    <row r="427" spans="1:8" x14ac:dyDescent="0.3">
      <c r="A427">
        <v>21.34</v>
      </c>
      <c r="B427">
        <v>42.2</v>
      </c>
      <c r="C427">
        <v>0.51095000000000002</v>
      </c>
      <c r="D427">
        <v>4.2999999999999997E-2</v>
      </c>
      <c r="E427">
        <v>0.10199999999999999</v>
      </c>
      <c r="F427">
        <v>0</v>
      </c>
      <c r="G427">
        <f t="shared" si="12"/>
        <v>0.13999999999999999</v>
      </c>
      <c r="H427">
        <f t="shared" si="13"/>
        <v>43</v>
      </c>
    </row>
    <row r="428" spans="1:8" x14ac:dyDescent="0.3">
      <c r="A428">
        <v>21.4</v>
      </c>
      <c r="B428">
        <v>42.3</v>
      </c>
      <c r="C428">
        <v>0.51258000000000004</v>
      </c>
      <c r="D428">
        <v>4.3999999999999997E-2</v>
      </c>
      <c r="E428">
        <v>0.10199999999999999</v>
      </c>
      <c r="F428">
        <v>0</v>
      </c>
      <c r="G428">
        <f t="shared" si="12"/>
        <v>0.13999999999999999</v>
      </c>
      <c r="H428">
        <f t="shared" si="13"/>
        <v>44</v>
      </c>
    </row>
    <row r="429" spans="1:8" x14ac:dyDescent="0.3">
      <c r="A429">
        <v>21.47</v>
      </c>
      <c r="B429">
        <v>42.4</v>
      </c>
      <c r="C429">
        <v>0.51420999999999994</v>
      </c>
      <c r="D429">
        <v>4.3999999999999997E-2</v>
      </c>
      <c r="E429">
        <v>0.10299999999999999</v>
      </c>
      <c r="F429">
        <v>0</v>
      </c>
      <c r="G429">
        <f t="shared" si="12"/>
        <v>0.14099999999999999</v>
      </c>
      <c r="H429">
        <f t="shared" si="13"/>
        <v>44</v>
      </c>
    </row>
    <row r="430" spans="1:8" x14ac:dyDescent="0.3">
      <c r="A430">
        <v>21.54</v>
      </c>
      <c r="B430">
        <v>42.5</v>
      </c>
      <c r="C430">
        <v>0.51588000000000001</v>
      </c>
      <c r="D430">
        <v>4.3999999999999997E-2</v>
      </c>
      <c r="E430">
        <v>0.10299999999999999</v>
      </c>
      <c r="F430">
        <v>0</v>
      </c>
      <c r="G430">
        <f t="shared" si="12"/>
        <v>0.14099999999999999</v>
      </c>
      <c r="H430">
        <f t="shared" si="13"/>
        <v>44</v>
      </c>
    </row>
    <row r="431" spans="1:8" x14ac:dyDescent="0.3">
      <c r="A431">
        <v>21.61</v>
      </c>
      <c r="B431">
        <v>42.6</v>
      </c>
      <c r="C431">
        <v>0.51761000000000001</v>
      </c>
      <c r="D431">
        <v>4.3999999999999997E-2</v>
      </c>
      <c r="E431">
        <v>0.10299999999999999</v>
      </c>
      <c r="F431">
        <v>0</v>
      </c>
      <c r="G431">
        <f t="shared" si="12"/>
        <v>0.14099999999999999</v>
      </c>
      <c r="H431">
        <f t="shared" si="13"/>
        <v>44</v>
      </c>
    </row>
    <row r="432" spans="1:8" x14ac:dyDescent="0.3">
      <c r="A432">
        <v>21.69</v>
      </c>
      <c r="B432">
        <v>42.7</v>
      </c>
      <c r="C432">
        <v>0.51929000000000003</v>
      </c>
      <c r="D432">
        <v>4.3999999999999997E-2</v>
      </c>
      <c r="E432">
        <v>0.104</v>
      </c>
      <c r="F432">
        <v>0</v>
      </c>
      <c r="G432">
        <f t="shared" si="12"/>
        <v>0.14199999999999999</v>
      </c>
      <c r="H432">
        <f t="shared" si="13"/>
        <v>44</v>
      </c>
    </row>
    <row r="433" spans="1:8" x14ac:dyDescent="0.3">
      <c r="A433">
        <v>21.77</v>
      </c>
      <c r="B433">
        <v>42.8</v>
      </c>
      <c r="C433">
        <v>0.52102000000000004</v>
      </c>
      <c r="D433">
        <v>4.3999999999999997E-2</v>
      </c>
      <c r="E433">
        <v>0.104</v>
      </c>
      <c r="F433">
        <v>0</v>
      </c>
      <c r="G433">
        <f t="shared" si="12"/>
        <v>0.14199999999999999</v>
      </c>
      <c r="H433">
        <f t="shared" si="13"/>
        <v>44</v>
      </c>
    </row>
    <row r="434" spans="1:8" x14ac:dyDescent="0.3">
      <c r="A434">
        <v>21.83</v>
      </c>
      <c r="B434">
        <v>42.9</v>
      </c>
      <c r="C434">
        <v>0.52270000000000005</v>
      </c>
      <c r="D434">
        <v>4.3999999999999997E-2</v>
      </c>
      <c r="E434">
        <v>0.104</v>
      </c>
      <c r="F434">
        <v>0</v>
      </c>
      <c r="G434">
        <f t="shared" si="12"/>
        <v>0.14199999999999999</v>
      </c>
      <c r="H434">
        <f t="shared" si="13"/>
        <v>44</v>
      </c>
    </row>
    <row r="435" spans="1:8" x14ac:dyDescent="0.3">
      <c r="A435">
        <v>21.9</v>
      </c>
      <c r="B435">
        <v>43</v>
      </c>
      <c r="C435">
        <v>0.52437999999999996</v>
      </c>
      <c r="D435">
        <v>4.4999999999999998E-2</v>
      </c>
      <c r="E435">
        <v>0.105</v>
      </c>
      <c r="F435">
        <v>0</v>
      </c>
      <c r="G435">
        <f t="shared" si="12"/>
        <v>0.14299999999999999</v>
      </c>
      <c r="H435">
        <f t="shared" si="13"/>
        <v>45</v>
      </c>
    </row>
    <row r="436" spans="1:8" x14ac:dyDescent="0.3">
      <c r="A436">
        <v>21.96</v>
      </c>
      <c r="B436">
        <v>43.1</v>
      </c>
      <c r="C436">
        <v>0.52605999999999997</v>
      </c>
      <c r="D436">
        <v>4.4999999999999998E-2</v>
      </c>
      <c r="E436">
        <v>0.105</v>
      </c>
      <c r="F436">
        <v>0</v>
      </c>
      <c r="G436">
        <f t="shared" si="12"/>
        <v>0.14299999999999999</v>
      </c>
      <c r="H436">
        <f t="shared" si="13"/>
        <v>45</v>
      </c>
    </row>
    <row r="437" spans="1:8" x14ac:dyDescent="0.3">
      <c r="A437">
        <v>22.03</v>
      </c>
      <c r="B437">
        <v>43.2</v>
      </c>
      <c r="C437">
        <v>0.52773999999999999</v>
      </c>
      <c r="D437">
        <v>4.4999999999999998E-2</v>
      </c>
      <c r="E437">
        <v>0.105</v>
      </c>
      <c r="F437">
        <v>0</v>
      </c>
      <c r="G437">
        <f t="shared" si="12"/>
        <v>0.14299999999999999</v>
      </c>
      <c r="H437">
        <f t="shared" si="13"/>
        <v>45</v>
      </c>
    </row>
    <row r="438" spans="1:8" x14ac:dyDescent="0.3">
      <c r="A438">
        <v>22.1</v>
      </c>
      <c r="B438">
        <v>43.3</v>
      </c>
      <c r="C438">
        <v>0.52936000000000005</v>
      </c>
      <c r="D438">
        <v>4.4999999999999998E-2</v>
      </c>
      <c r="E438">
        <v>0.106</v>
      </c>
      <c r="F438">
        <v>0</v>
      </c>
      <c r="G438">
        <f t="shared" si="12"/>
        <v>0.14399999999999999</v>
      </c>
      <c r="H438">
        <f t="shared" si="13"/>
        <v>45</v>
      </c>
    </row>
    <row r="439" spans="1:8" x14ac:dyDescent="0.3">
      <c r="A439">
        <v>22.15</v>
      </c>
      <c r="B439">
        <v>43.4</v>
      </c>
      <c r="C439">
        <v>0.53103999999999996</v>
      </c>
      <c r="D439">
        <v>4.4999999999999998E-2</v>
      </c>
      <c r="E439">
        <v>0.106</v>
      </c>
      <c r="F439">
        <v>0</v>
      </c>
      <c r="G439">
        <f t="shared" si="12"/>
        <v>0.14399999999999999</v>
      </c>
      <c r="H439">
        <f t="shared" si="13"/>
        <v>45</v>
      </c>
    </row>
    <row r="440" spans="1:8" x14ac:dyDescent="0.3">
      <c r="A440">
        <v>22.23</v>
      </c>
      <c r="B440">
        <v>43.5</v>
      </c>
      <c r="C440">
        <v>0.53266999999999998</v>
      </c>
      <c r="D440">
        <v>4.4999999999999998E-2</v>
      </c>
      <c r="E440">
        <v>0.106</v>
      </c>
      <c r="F440">
        <v>0</v>
      </c>
      <c r="G440">
        <f t="shared" si="12"/>
        <v>0.14399999999999999</v>
      </c>
      <c r="H440">
        <f t="shared" si="13"/>
        <v>45</v>
      </c>
    </row>
    <row r="441" spans="1:8" x14ac:dyDescent="0.3">
      <c r="A441">
        <v>22.29</v>
      </c>
      <c r="B441">
        <v>43.6</v>
      </c>
      <c r="C441">
        <v>0.53434999999999999</v>
      </c>
      <c r="D441">
        <v>4.4999999999999998E-2</v>
      </c>
      <c r="E441">
        <v>0.107</v>
      </c>
      <c r="F441">
        <v>0</v>
      </c>
      <c r="G441">
        <f t="shared" si="12"/>
        <v>0.14499999999999999</v>
      </c>
      <c r="H441">
        <f t="shared" si="13"/>
        <v>45</v>
      </c>
    </row>
    <row r="442" spans="1:8" x14ac:dyDescent="0.3">
      <c r="A442">
        <v>22.35</v>
      </c>
      <c r="B442">
        <v>43.7</v>
      </c>
      <c r="C442">
        <v>0.53603000000000001</v>
      </c>
      <c r="D442">
        <v>4.5999999999999999E-2</v>
      </c>
      <c r="E442">
        <v>0.107</v>
      </c>
      <c r="F442">
        <v>0</v>
      </c>
      <c r="G442">
        <f t="shared" si="12"/>
        <v>0.14499999999999999</v>
      </c>
      <c r="H442">
        <f t="shared" si="13"/>
        <v>46</v>
      </c>
    </row>
    <row r="443" spans="1:8" x14ac:dyDescent="0.3">
      <c r="A443">
        <v>22.44</v>
      </c>
      <c r="B443">
        <v>43.8</v>
      </c>
      <c r="C443">
        <v>0.53769999999999996</v>
      </c>
      <c r="D443">
        <v>4.5999999999999999E-2</v>
      </c>
      <c r="E443">
        <v>0.107</v>
      </c>
      <c r="F443">
        <v>0</v>
      </c>
      <c r="G443">
        <f t="shared" si="12"/>
        <v>0.14499999999999999</v>
      </c>
      <c r="H443">
        <f t="shared" si="13"/>
        <v>46</v>
      </c>
    </row>
    <row r="444" spans="1:8" x14ac:dyDescent="0.3">
      <c r="A444">
        <v>22.5</v>
      </c>
      <c r="B444">
        <v>43.9</v>
      </c>
      <c r="C444">
        <v>0.53937999999999997</v>
      </c>
      <c r="D444">
        <v>4.5999999999999999E-2</v>
      </c>
      <c r="E444">
        <v>0.108</v>
      </c>
      <c r="F444">
        <v>0</v>
      </c>
      <c r="G444">
        <f t="shared" si="12"/>
        <v>0.14599999999999999</v>
      </c>
      <c r="H444">
        <f t="shared" si="13"/>
        <v>46</v>
      </c>
    </row>
    <row r="445" spans="1:8" x14ac:dyDescent="0.3">
      <c r="A445">
        <v>22.58</v>
      </c>
      <c r="B445">
        <v>44</v>
      </c>
      <c r="C445">
        <v>0.54105999999999999</v>
      </c>
      <c r="D445">
        <v>4.5999999999999999E-2</v>
      </c>
      <c r="E445">
        <v>0.108</v>
      </c>
      <c r="F445">
        <v>0</v>
      </c>
      <c r="G445">
        <f t="shared" si="12"/>
        <v>0.14599999999999999</v>
      </c>
      <c r="H445">
        <f t="shared" si="13"/>
        <v>46</v>
      </c>
    </row>
    <row r="446" spans="1:8" x14ac:dyDescent="0.3">
      <c r="A446">
        <v>22.66</v>
      </c>
      <c r="B446">
        <v>44.1</v>
      </c>
      <c r="C446">
        <v>0.54278999999999999</v>
      </c>
      <c r="D446">
        <v>4.5999999999999999E-2</v>
      </c>
      <c r="E446">
        <v>0.108</v>
      </c>
      <c r="F446">
        <v>0</v>
      </c>
      <c r="G446">
        <f t="shared" si="12"/>
        <v>0.14599999999999999</v>
      </c>
      <c r="H446">
        <f t="shared" si="13"/>
        <v>46</v>
      </c>
    </row>
    <row r="447" spans="1:8" x14ac:dyDescent="0.3">
      <c r="A447">
        <v>22.72</v>
      </c>
      <c r="B447">
        <v>44.2</v>
      </c>
      <c r="C447">
        <v>0.54447000000000001</v>
      </c>
      <c r="D447">
        <v>4.5999999999999999E-2</v>
      </c>
      <c r="E447">
        <v>0.109</v>
      </c>
      <c r="F447">
        <v>0</v>
      </c>
      <c r="G447">
        <f t="shared" si="12"/>
        <v>0.14699999999999999</v>
      </c>
      <c r="H447">
        <f t="shared" si="13"/>
        <v>46</v>
      </c>
    </row>
    <row r="448" spans="1:8" x14ac:dyDescent="0.3">
      <c r="A448">
        <v>22.79</v>
      </c>
      <c r="B448">
        <v>44.3</v>
      </c>
      <c r="C448">
        <v>0.54615000000000002</v>
      </c>
      <c r="D448">
        <v>4.5999999999999999E-2</v>
      </c>
      <c r="E448">
        <v>0.109</v>
      </c>
      <c r="F448">
        <v>0</v>
      </c>
      <c r="G448">
        <f t="shared" si="12"/>
        <v>0.14699999999999999</v>
      </c>
      <c r="H448">
        <f t="shared" si="13"/>
        <v>46</v>
      </c>
    </row>
    <row r="449" spans="1:8" x14ac:dyDescent="0.3">
      <c r="A449">
        <v>22.84</v>
      </c>
      <c r="B449">
        <v>44.4</v>
      </c>
      <c r="C449">
        <v>0.54778000000000004</v>
      </c>
      <c r="D449">
        <v>4.7E-2</v>
      </c>
      <c r="E449">
        <v>0.109</v>
      </c>
      <c r="F449">
        <v>0</v>
      </c>
      <c r="G449">
        <f t="shared" si="12"/>
        <v>0.14699999999999999</v>
      </c>
      <c r="H449">
        <f t="shared" si="13"/>
        <v>47</v>
      </c>
    </row>
    <row r="450" spans="1:8" x14ac:dyDescent="0.3">
      <c r="A450">
        <v>22.9</v>
      </c>
      <c r="B450">
        <v>44.5</v>
      </c>
      <c r="C450">
        <v>0.54944999999999999</v>
      </c>
      <c r="D450">
        <v>4.7E-2</v>
      </c>
      <c r="E450">
        <v>0.11</v>
      </c>
      <c r="F450">
        <v>0</v>
      </c>
      <c r="G450">
        <f t="shared" si="12"/>
        <v>0.14799999999999999</v>
      </c>
      <c r="H450">
        <f t="shared" si="13"/>
        <v>47</v>
      </c>
    </row>
    <row r="451" spans="1:8" x14ac:dyDescent="0.3">
      <c r="A451">
        <v>22.97</v>
      </c>
      <c r="B451">
        <v>44.6</v>
      </c>
      <c r="C451">
        <v>0.55108000000000001</v>
      </c>
      <c r="D451">
        <v>4.7E-2</v>
      </c>
      <c r="E451">
        <v>0.11</v>
      </c>
      <c r="F451">
        <v>0</v>
      </c>
      <c r="G451">
        <f t="shared" si="12"/>
        <v>0.14799999999999999</v>
      </c>
      <c r="H451">
        <f t="shared" si="13"/>
        <v>47</v>
      </c>
    </row>
    <row r="452" spans="1:8" x14ac:dyDescent="0.3">
      <c r="A452">
        <v>23.04</v>
      </c>
      <c r="B452">
        <v>44.7</v>
      </c>
      <c r="C452">
        <v>0.55271000000000003</v>
      </c>
      <c r="D452">
        <v>4.7E-2</v>
      </c>
      <c r="E452">
        <v>0.11</v>
      </c>
      <c r="F452">
        <v>0</v>
      </c>
      <c r="G452">
        <f t="shared" si="12"/>
        <v>0.14799999999999999</v>
      </c>
      <c r="H452">
        <f t="shared" si="13"/>
        <v>47</v>
      </c>
    </row>
    <row r="453" spans="1:8" x14ac:dyDescent="0.3">
      <c r="A453">
        <v>23.1</v>
      </c>
      <c r="B453">
        <v>44.8</v>
      </c>
      <c r="C453">
        <v>0.55434000000000005</v>
      </c>
      <c r="D453">
        <v>4.7E-2</v>
      </c>
      <c r="E453">
        <v>0.111</v>
      </c>
      <c r="F453">
        <v>0</v>
      </c>
      <c r="G453">
        <f t="shared" si="12"/>
        <v>0.14899999999999999</v>
      </c>
      <c r="H453">
        <f t="shared" si="13"/>
        <v>47</v>
      </c>
    </row>
    <row r="454" spans="1:8" x14ac:dyDescent="0.3">
      <c r="A454">
        <v>23.17</v>
      </c>
      <c r="B454">
        <v>44.9</v>
      </c>
      <c r="C454">
        <v>0.55596000000000001</v>
      </c>
      <c r="D454">
        <v>4.7E-2</v>
      </c>
      <c r="E454">
        <v>0.111</v>
      </c>
      <c r="F454">
        <v>0</v>
      </c>
      <c r="G454">
        <f t="shared" si="12"/>
        <v>0.14899999999999999</v>
      </c>
      <c r="H454">
        <f t="shared" si="13"/>
        <v>47</v>
      </c>
    </row>
    <row r="455" spans="1:8" x14ac:dyDescent="0.3">
      <c r="A455">
        <v>23.23</v>
      </c>
      <c r="B455">
        <v>45</v>
      </c>
      <c r="C455">
        <v>0.55764000000000002</v>
      </c>
      <c r="D455">
        <v>4.7E-2</v>
      </c>
      <c r="E455">
        <v>0.111</v>
      </c>
      <c r="F455">
        <v>0</v>
      </c>
      <c r="G455">
        <f t="shared" si="12"/>
        <v>0.14899999999999999</v>
      </c>
      <c r="H455">
        <f t="shared" si="13"/>
        <v>47</v>
      </c>
    </row>
    <row r="456" spans="1:8" x14ac:dyDescent="0.3">
      <c r="A456">
        <v>23.3</v>
      </c>
      <c r="B456">
        <v>45.1</v>
      </c>
      <c r="C456">
        <v>0.55927000000000004</v>
      </c>
      <c r="D456">
        <v>4.7E-2</v>
      </c>
      <c r="E456">
        <v>0.112</v>
      </c>
      <c r="F456">
        <v>0</v>
      </c>
      <c r="G456">
        <f t="shared" ref="G456:G519" si="14">E456+0.038</f>
        <v>0.15</v>
      </c>
      <c r="H456">
        <f t="shared" ref="H456:H519" si="15">D456*1000</f>
        <v>47</v>
      </c>
    </row>
    <row r="457" spans="1:8" x14ac:dyDescent="0.3">
      <c r="A457">
        <v>23.37</v>
      </c>
      <c r="B457">
        <v>45.2</v>
      </c>
      <c r="C457">
        <v>0.56094999999999995</v>
      </c>
      <c r="D457">
        <v>4.8000000000000001E-2</v>
      </c>
      <c r="E457">
        <v>0.112</v>
      </c>
      <c r="F457">
        <v>0</v>
      </c>
      <c r="G457">
        <f t="shared" si="14"/>
        <v>0.15</v>
      </c>
      <c r="H457">
        <f t="shared" si="15"/>
        <v>48</v>
      </c>
    </row>
    <row r="458" spans="1:8" x14ac:dyDescent="0.3">
      <c r="A458">
        <v>23.43</v>
      </c>
      <c r="B458">
        <v>45.3</v>
      </c>
      <c r="C458">
        <v>0.56257999999999997</v>
      </c>
      <c r="D458">
        <v>4.8000000000000001E-2</v>
      </c>
      <c r="E458">
        <v>0.112</v>
      </c>
      <c r="F458">
        <v>0</v>
      </c>
      <c r="G458">
        <f t="shared" si="14"/>
        <v>0.15</v>
      </c>
      <c r="H458">
        <f t="shared" si="15"/>
        <v>48</v>
      </c>
    </row>
    <row r="459" spans="1:8" x14ac:dyDescent="0.3">
      <c r="A459">
        <v>23.5</v>
      </c>
      <c r="B459">
        <v>45.4</v>
      </c>
      <c r="C459">
        <v>0.56425000000000003</v>
      </c>
      <c r="D459">
        <v>4.8000000000000001E-2</v>
      </c>
      <c r="E459">
        <v>0.113</v>
      </c>
      <c r="F459">
        <v>0</v>
      </c>
      <c r="G459">
        <f t="shared" si="14"/>
        <v>0.151</v>
      </c>
      <c r="H459">
        <f t="shared" si="15"/>
        <v>48</v>
      </c>
    </row>
    <row r="460" spans="1:8" x14ac:dyDescent="0.3">
      <c r="A460">
        <v>23.57</v>
      </c>
      <c r="B460">
        <v>45.5</v>
      </c>
      <c r="C460">
        <v>0.56593000000000004</v>
      </c>
      <c r="D460">
        <v>4.8000000000000001E-2</v>
      </c>
      <c r="E460">
        <v>0.113</v>
      </c>
      <c r="F460">
        <v>0</v>
      </c>
      <c r="G460">
        <f t="shared" si="14"/>
        <v>0.151</v>
      </c>
      <c r="H460">
        <f t="shared" si="15"/>
        <v>48</v>
      </c>
    </row>
    <row r="461" spans="1:8" x14ac:dyDescent="0.3">
      <c r="A461">
        <v>23.65</v>
      </c>
      <c r="B461">
        <v>45.6</v>
      </c>
      <c r="C461">
        <v>0.56766000000000005</v>
      </c>
      <c r="D461">
        <v>4.8000000000000001E-2</v>
      </c>
      <c r="E461">
        <v>0.113</v>
      </c>
      <c r="F461">
        <v>0</v>
      </c>
      <c r="G461">
        <f t="shared" si="14"/>
        <v>0.151</v>
      </c>
      <c r="H461">
        <f t="shared" si="15"/>
        <v>48</v>
      </c>
    </row>
    <row r="462" spans="1:8" x14ac:dyDescent="0.3">
      <c r="A462">
        <v>23.72</v>
      </c>
      <c r="B462">
        <v>45.7</v>
      </c>
      <c r="C462">
        <v>0.56933999999999996</v>
      </c>
      <c r="D462">
        <v>4.8000000000000001E-2</v>
      </c>
      <c r="E462">
        <v>0.114</v>
      </c>
      <c r="F462">
        <v>0</v>
      </c>
      <c r="G462">
        <f t="shared" si="14"/>
        <v>0.152</v>
      </c>
      <c r="H462">
        <f t="shared" si="15"/>
        <v>48</v>
      </c>
    </row>
    <row r="463" spans="1:8" x14ac:dyDescent="0.3">
      <c r="A463">
        <v>23.8</v>
      </c>
      <c r="B463">
        <v>45.8</v>
      </c>
      <c r="C463">
        <v>0.57106999999999997</v>
      </c>
      <c r="D463">
        <v>4.8000000000000001E-2</v>
      </c>
      <c r="E463">
        <v>0.114</v>
      </c>
      <c r="F463">
        <v>0</v>
      </c>
      <c r="G463">
        <f t="shared" si="14"/>
        <v>0.152</v>
      </c>
      <c r="H463">
        <f t="shared" si="15"/>
        <v>48</v>
      </c>
    </row>
    <row r="464" spans="1:8" x14ac:dyDescent="0.3">
      <c r="A464">
        <v>23.86</v>
      </c>
      <c r="B464">
        <v>45.9</v>
      </c>
      <c r="C464">
        <v>0.57274999999999998</v>
      </c>
      <c r="D464">
        <v>4.9000000000000002E-2</v>
      </c>
      <c r="E464">
        <v>0.114</v>
      </c>
      <c r="F464">
        <v>0</v>
      </c>
      <c r="G464">
        <f t="shared" si="14"/>
        <v>0.152</v>
      </c>
      <c r="H464">
        <f t="shared" si="15"/>
        <v>49</v>
      </c>
    </row>
    <row r="465" spans="1:8" x14ac:dyDescent="0.3">
      <c r="A465">
        <v>23.92</v>
      </c>
      <c r="B465">
        <v>46</v>
      </c>
      <c r="C465">
        <v>0.57443</v>
      </c>
      <c r="D465">
        <v>4.9000000000000002E-2</v>
      </c>
      <c r="E465">
        <v>0.115</v>
      </c>
      <c r="F465">
        <v>0</v>
      </c>
      <c r="G465">
        <f t="shared" si="14"/>
        <v>0.153</v>
      </c>
      <c r="H465">
        <f t="shared" si="15"/>
        <v>49</v>
      </c>
    </row>
    <row r="466" spans="1:8" x14ac:dyDescent="0.3">
      <c r="A466">
        <v>23.98</v>
      </c>
      <c r="B466">
        <v>46.1</v>
      </c>
      <c r="C466">
        <v>0.57604999999999995</v>
      </c>
      <c r="D466">
        <v>4.9000000000000002E-2</v>
      </c>
      <c r="E466">
        <v>0.115</v>
      </c>
      <c r="F466">
        <v>0</v>
      </c>
      <c r="G466">
        <f t="shared" si="14"/>
        <v>0.153</v>
      </c>
      <c r="H466">
        <f t="shared" si="15"/>
        <v>49</v>
      </c>
    </row>
    <row r="467" spans="1:8" x14ac:dyDescent="0.3">
      <c r="A467">
        <v>24.05</v>
      </c>
      <c r="B467">
        <v>46.2</v>
      </c>
      <c r="C467">
        <v>0.57767999999999997</v>
      </c>
      <c r="D467">
        <v>4.9000000000000002E-2</v>
      </c>
      <c r="E467">
        <v>0.115</v>
      </c>
      <c r="F467">
        <v>0</v>
      </c>
      <c r="G467">
        <f t="shared" si="14"/>
        <v>0.153</v>
      </c>
      <c r="H467">
        <f t="shared" si="15"/>
        <v>49</v>
      </c>
    </row>
    <row r="468" spans="1:8" x14ac:dyDescent="0.3">
      <c r="A468">
        <v>24.1</v>
      </c>
      <c r="B468">
        <v>46.3</v>
      </c>
      <c r="C468">
        <v>0.57935999999999999</v>
      </c>
      <c r="D468">
        <v>4.9000000000000002E-2</v>
      </c>
      <c r="E468">
        <v>0.11600000000000001</v>
      </c>
      <c r="F468">
        <v>0</v>
      </c>
      <c r="G468">
        <f t="shared" si="14"/>
        <v>0.154</v>
      </c>
      <c r="H468">
        <f t="shared" si="15"/>
        <v>49</v>
      </c>
    </row>
    <row r="469" spans="1:8" x14ac:dyDescent="0.3">
      <c r="A469">
        <v>24.16</v>
      </c>
      <c r="B469">
        <v>46.4</v>
      </c>
      <c r="C469">
        <v>0.58099000000000001</v>
      </c>
      <c r="D469">
        <v>4.9000000000000002E-2</v>
      </c>
      <c r="E469">
        <v>0.11600000000000001</v>
      </c>
      <c r="F469">
        <v>0</v>
      </c>
      <c r="G469">
        <f t="shared" si="14"/>
        <v>0.154</v>
      </c>
      <c r="H469">
        <f t="shared" si="15"/>
        <v>49</v>
      </c>
    </row>
    <row r="470" spans="1:8" x14ac:dyDescent="0.3">
      <c r="A470">
        <v>24.23</v>
      </c>
      <c r="B470">
        <v>46.5</v>
      </c>
      <c r="C470">
        <v>0.58262000000000003</v>
      </c>
      <c r="D470">
        <v>4.9000000000000002E-2</v>
      </c>
      <c r="E470">
        <v>0.11600000000000001</v>
      </c>
      <c r="F470">
        <v>0</v>
      </c>
      <c r="G470">
        <f t="shared" si="14"/>
        <v>0.154</v>
      </c>
      <c r="H470">
        <f t="shared" si="15"/>
        <v>49</v>
      </c>
    </row>
    <row r="471" spans="1:8" x14ac:dyDescent="0.3">
      <c r="A471">
        <v>24.3</v>
      </c>
      <c r="B471">
        <v>46.6</v>
      </c>
      <c r="C471">
        <v>0.58428999999999998</v>
      </c>
      <c r="D471">
        <v>0.05</v>
      </c>
      <c r="E471">
        <v>0.11700000000000001</v>
      </c>
      <c r="F471">
        <v>0</v>
      </c>
      <c r="G471">
        <f t="shared" si="14"/>
        <v>0.155</v>
      </c>
      <c r="H471">
        <f t="shared" si="15"/>
        <v>50</v>
      </c>
    </row>
    <row r="472" spans="1:8" x14ac:dyDescent="0.3">
      <c r="A472">
        <v>24.38</v>
      </c>
      <c r="B472">
        <v>46.7</v>
      </c>
      <c r="C472">
        <v>0.58596999999999999</v>
      </c>
      <c r="D472">
        <v>0.05</v>
      </c>
      <c r="E472">
        <v>0.11700000000000001</v>
      </c>
      <c r="F472">
        <v>0</v>
      </c>
      <c r="G472">
        <f t="shared" si="14"/>
        <v>0.155</v>
      </c>
      <c r="H472">
        <f t="shared" si="15"/>
        <v>50</v>
      </c>
    </row>
    <row r="473" spans="1:8" x14ac:dyDescent="0.3">
      <c r="A473">
        <v>24.45</v>
      </c>
      <c r="B473">
        <v>46.8</v>
      </c>
      <c r="C473">
        <v>0.58765000000000001</v>
      </c>
      <c r="D473">
        <v>0.05</v>
      </c>
      <c r="E473">
        <v>0.11700000000000001</v>
      </c>
      <c r="F473">
        <v>0</v>
      </c>
      <c r="G473">
        <f t="shared" si="14"/>
        <v>0.155</v>
      </c>
      <c r="H473">
        <f t="shared" si="15"/>
        <v>50</v>
      </c>
    </row>
    <row r="474" spans="1:8" x14ac:dyDescent="0.3">
      <c r="A474">
        <v>24.52</v>
      </c>
      <c r="B474">
        <v>46.9</v>
      </c>
      <c r="C474">
        <v>0.58933000000000002</v>
      </c>
      <c r="D474">
        <v>0.05</v>
      </c>
      <c r="E474">
        <v>0.11799999999999999</v>
      </c>
      <c r="F474">
        <v>0</v>
      </c>
      <c r="G474">
        <f t="shared" si="14"/>
        <v>0.156</v>
      </c>
      <c r="H474">
        <f t="shared" si="15"/>
        <v>50</v>
      </c>
    </row>
    <row r="475" spans="1:8" x14ac:dyDescent="0.3">
      <c r="A475">
        <v>24.58</v>
      </c>
      <c r="B475">
        <v>47</v>
      </c>
      <c r="C475">
        <v>0.59106000000000003</v>
      </c>
      <c r="D475">
        <v>0.05</v>
      </c>
      <c r="E475">
        <v>0.11799999999999999</v>
      </c>
      <c r="F475">
        <v>0</v>
      </c>
      <c r="G475">
        <f t="shared" si="14"/>
        <v>0.156</v>
      </c>
      <c r="H475">
        <f t="shared" si="15"/>
        <v>50</v>
      </c>
    </row>
    <row r="476" spans="1:8" x14ac:dyDescent="0.3">
      <c r="A476">
        <v>24.63</v>
      </c>
      <c r="B476">
        <v>47.1</v>
      </c>
      <c r="C476">
        <v>0.59274000000000004</v>
      </c>
      <c r="D476">
        <v>0.05</v>
      </c>
      <c r="E476">
        <v>0.11799999999999999</v>
      </c>
      <c r="F476">
        <v>0</v>
      </c>
      <c r="G476">
        <f t="shared" si="14"/>
        <v>0.156</v>
      </c>
      <c r="H476">
        <f t="shared" si="15"/>
        <v>50</v>
      </c>
    </row>
    <row r="477" spans="1:8" x14ac:dyDescent="0.3">
      <c r="A477">
        <v>24.7</v>
      </c>
      <c r="B477">
        <v>47.2</v>
      </c>
      <c r="C477">
        <v>0.59436999999999995</v>
      </c>
      <c r="D477">
        <v>0.05</v>
      </c>
      <c r="E477">
        <v>0.11899999999999999</v>
      </c>
      <c r="F477">
        <v>0</v>
      </c>
      <c r="G477">
        <f t="shared" si="14"/>
        <v>0.157</v>
      </c>
      <c r="H477">
        <f t="shared" si="15"/>
        <v>50</v>
      </c>
    </row>
    <row r="478" spans="1:8" x14ac:dyDescent="0.3">
      <c r="A478">
        <v>24.77</v>
      </c>
      <c r="B478">
        <v>47.3</v>
      </c>
      <c r="C478">
        <v>0.59599000000000002</v>
      </c>
      <c r="D478">
        <v>0.05</v>
      </c>
      <c r="E478">
        <v>0.11899999999999999</v>
      </c>
      <c r="F478">
        <v>0</v>
      </c>
      <c r="G478">
        <f t="shared" si="14"/>
        <v>0.157</v>
      </c>
      <c r="H478">
        <f t="shared" si="15"/>
        <v>50</v>
      </c>
    </row>
    <row r="479" spans="1:8" x14ac:dyDescent="0.3">
      <c r="A479">
        <v>24.81</v>
      </c>
      <c r="B479">
        <v>47.4</v>
      </c>
      <c r="C479">
        <v>0.59767000000000003</v>
      </c>
      <c r="D479">
        <v>5.0999999999999997E-2</v>
      </c>
      <c r="E479">
        <v>0.11899999999999999</v>
      </c>
      <c r="F479">
        <v>0</v>
      </c>
      <c r="G479">
        <f t="shared" si="14"/>
        <v>0.157</v>
      </c>
      <c r="H479">
        <f t="shared" si="15"/>
        <v>51</v>
      </c>
    </row>
    <row r="480" spans="1:8" x14ac:dyDescent="0.3">
      <c r="A480">
        <v>24.88</v>
      </c>
      <c r="B480">
        <v>47.5</v>
      </c>
      <c r="C480">
        <v>0.59930000000000005</v>
      </c>
      <c r="D480">
        <v>5.0999999999999997E-2</v>
      </c>
      <c r="E480">
        <v>0.12</v>
      </c>
      <c r="F480">
        <v>0</v>
      </c>
      <c r="G480">
        <f t="shared" si="14"/>
        <v>0.158</v>
      </c>
      <c r="H480">
        <f t="shared" si="15"/>
        <v>51</v>
      </c>
    </row>
    <row r="481" spans="1:8" x14ac:dyDescent="0.3">
      <c r="A481">
        <v>24.89</v>
      </c>
      <c r="B481">
        <v>47.6</v>
      </c>
      <c r="C481">
        <v>0.60092999999999996</v>
      </c>
      <c r="D481">
        <v>5.0999999999999997E-2</v>
      </c>
      <c r="E481">
        <v>0.12</v>
      </c>
      <c r="F481">
        <v>0</v>
      </c>
      <c r="G481">
        <f t="shared" si="14"/>
        <v>0.158</v>
      </c>
      <c r="H481">
        <f t="shared" si="15"/>
        <v>51</v>
      </c>
    </row>
    <row r="482" spans="1:8" x14ac:dyDescent="0.3">
      <c r="A482">
        <v>24.97</v>
      </c>
      <c r="B482">
        <v>47.7</v>
      </c>
      <c r="C482">
        <v>0.60260999999999998</v>
      </c>
      <c r="D482">
        <v>5.0999999999999997E-2</v>
      </c>
      <c r="E482">
        <v>0.12</v>
      </c>
      <c r="F482">
        <v>0</v>
      </c>
      <c r="G482">
        <f t="shared" si="14"/>
        <v>0.158</v>
      </c>
      <c r="H482">
        <f t="shared" si="15"/>
        <v>51</v>
      </c>
    </row>
    <row r="483" spans="1:8" x14ac:dyDescent="0.3">
      <c r="A483">
        <v>25.04</v>
      </c>
      <c r="B483">
        <v>47.8</v>
      </c>
      <c r="C483">
        <v>0.60423000000000004</v>
      </c>
      <c r="D483">
        <v>5.0999999999999997E-2</v>
      </c>
      <c r="E483">
        <v>0.121</v>
      </c>
      <c r="F483">
        <v>0</v>
      </c>
      <c r="G483">
        <f t="shared" si="14"/>
        <v>0.159</v>
      </c>
      <c r="H483">
        <f t="shared" si="15"/>
        <v>51</v>
      </c>
    </row>
    <row r="484" spans="1:8" x14ac:dyDescent="0.3">
      <c r="A484">
        <v>25.11</v>
      </c>
      <c r="B484">
        <v>47.9</v>
      </c>
      <c r="C484">
        <v>0.60585999999999995</v>
      </c>
      <c r="D484">
        <v>5.0999999999999997E-2</v>
      </c>
      <c r="E484">
        <v>0.121</v>
      </c>
      <c r="F484">
        <v>0</v>
      </c>
      <c r="G484">
        <f t="shared" si="14"/>
        <v>0.159</v>
      </c>
      <c r="H484">
        <f t="shared" si="15"/>
        <v>51</v>
      </c>
    </row>
    <row r="485" spans="1:8" x14ac:dyDescent="0.3">
      <c r="A485">
        <v>25.17</v>
      </c>
      <c r="B485">
        <v>48</v>
      </c>
      <c r="C485">
        <v>0.60753999999999997</v>
      </c>
      <c r="D485">
        <v>5.0999999999999997E-2</v>
      </c>
      <c r="E485">
        <v>0.121</v>
      </c>
      <c r="F485">
        <v>0</v>
      </c>
      <c r="G485">
        <f t="shared" si="14"/>
        <v>0.159</v>
      </c>
      <c r="H485">
        <f t="shared" si="15"/>
        <v>51</v>
      </c>
    </row>
    <row r="486" spans="1:8" x14ac:dyDescent="0.3">
      <c r="A486">
        <v>25.25</v>
      </c>
      <c r="B486">
        <v>48.1</v>
      </c>
      <c r="C486">
        <v>0.60921999999999998</v>
      </c>
      <c r="D486">
        <v>5.0999999999999997E-2</v>
      </c>
      <c r="E486">
        <v>0.122</v>
      </c>
      <c r="F486">
        <v>0</v>
      </c>
      <c r="G486">
        <f t="shared" si="14"/>
        <v>0.16</v>
      </c>
      <c r="H486">
        <f t="shared" si="15"/>
        <v>51</v>
      </c>
    </row>
    <row r="487" spans="1:8" x14ac:dyDescent="0.3">
      <c r="A487">
        <v>25.32</v>
      </c>
      <c r="B487">
        <v>48.2</v>
      </c>
      <c r="C487">
        <v>0.61094999999999999</v>
      </c>
      <c r="D487">
        <v>5.1999999999999998E-2</v>
      </c>
      <c r="E487">
        <v>0.122</v>
      </c>
      <c r="F487">
        <v>0</v>
      </c>
      <c r="G487">
        <f t="shared" si="14"/>
        <v>0.16</v>
      </c>
      <c r="H487">
        <f t="shared" si="15"/>
        <v>52</v>
      </c>
    </row>
    <row r="488" spans="1:8" x14ac:dyDescent="0.3">
      <c r="A488">
        <v>25.4</v>
      </c>
      <c r="B488">
        <v>48.3</v>
      </c>
      <c r="C488">
        <v>0.61263000000000001</v>
      </c>
      <c r="D488">
        <v>5.1999999999999998E-2</v>
      </c>
      <c r="E488">
        <v>0.122</v>
      </c>
      <c r="F488">
        <v>0</v>
      </c>
      <c r="G488">
        <f t="shared" si="14"/>
        <v>0.16</v>
      </c>
      <c r="H488">
        <f t="shared" si="15"/>
        <v>52</v>
      </c>
    </row>
    <row r="489" spans="1:8" x14ac:dyDescent="0.3">
      <c r="A489">
        <v>25.47</v>
      </c>
      <c r="B489">
        <v>48.4</v>
      </c>
      <c r="C489">
        <v>0.61434999999999995</v>
      </c>
      <c r="D489">
        <v>5.1999999999999998E-2</v>
      </c>
      <c r="E489">
        <v>0.123</v>
      </c>
      <c r="F489">
        <v>0</v>
      </c>
      <c r="G489">
        <f t="shared" si="14"/>
        <v>0.161</v>
      </c>
      <c r="H489">
        <f t="shared" si="15"/>
        <v>52</v>
      </c>
    </row>
    <row r="490" spans="1:8" x14ac:dyDescent="0.3">
      <c r="A490">
        <v>25.55</v>
      </c>
      <c r="B490">
        <v>48.5</v>
      </c>
      <c r="C490">
        <v>0.61607999999999996</v>
      </c>
      <c r="D490">
        <v>5.1999999999999998E-2</v>
      </c>
      <c r="E490">
        <v>0.123</v>
      </c>
      <c r="F490">
        <v>0</v>
      </c>
      <c r="G490">
        <f t="shared" si="14"/>
        <v>0.161</v>
      </c>
      <c r="H490">
        <f t="shared" si="15"/>
        <v>52</v>
      </c>
    </row>
    <row r="491" spans="1:8" x14ac:dyDescent="0.3">
      <c r="A491">
        <v>25.6</v>
      </c>
      <c r="B491">
        <v>48.6</v>
      </c>
      <c r="C491">
        <v>0.61775999999999998</v>
      </c>
      <c r="D491">
        <v>5.1999999999999998E-2</v>
      </c>
      <c r="E491">
        <v>0.123</v>
      </c>
      <c r="F491">
        <v>0</v>
      </c>
      <c r="G491">
        <f t="shared" si="14"/>
        <v>0.161</v>
      </c>
      <c r="H491">
        <f t="shared" si="15"/>
        <v>52</v>
      </c>
    </row>
    <row r="492" spans="1:8" x14ac:dyDescent="0.3">
      <c r="A492">
        <v>25.66</v>
      </c>
      <c r="B492">
        <v>48.7</v>
      </c>
      <c r="C492">
        <v>0.61943999999999999</v>
      </c>
      <c r="D492">
        <v>5.1999999999999998E-2</v>
      </c>
      <c r="E492">
        <v>0.124</v>
      </c>
      <c r="F492">
        <v>0</v>
      </c>
      <c r="G492">
        <f t="shared" si="14"/>
        <v>0.16200000000000001</v>
      </c>
      <c r="H492">
        <f t="shared" si="15"/>
        <v>52</v>
      </c>
    </row>
    <row r="493" spans="1:8" x14ac:dyDescent="0.3">
      <c r="A493">
        <v>25.72</v>
      </c>
      <c r="B493">
        <v>48.8</v>
      </c>
      <c r="C493">
        <v>0.62107000000000001</v>
      </c>
      <c r="D493">
        <v>5.1999999999999998E-2</v>
      </c>
      <c r="E493">
        <v>0.124</v>
      </c>
      <c r="F493">
        <v>0</v>
      </c>
      <c r="G493">
        <f t="shared" si="14"/>
        <v>0.16200000000000001</v>
      </c>
      <c r="H493">
        <f t="shared" si="15"/>
        <v>52</v>
      </c>
    </row>
    <row r="494" spans="1:8" x14ac:dyDescent="0.3">
      <c r="A494">
        <v>25.78</v>
      </c>
      <c r="B494">
        <v>48.9</v>
      </c>
      <c r="C494">
        <v>0.62270000000000003</v>
      </c>
      <c r="D494">
        <v>5.2999999999999999E-2</v>
      </c>
      <c r="E494">
        <v>0.124</v>
      </c>
      <c r="F494">
        <v>0</v>
      </c>
      <c r="G494">
        <f t="shared" si="14"/>
        <v>0.16200000000000001</v>
      </c>
      <c r="H494">
        <f t="shared" si="15"/>
        <v>53</v>
      </c>
    </row>
    <row r="495" spans="1:8" x14ac:dyDescent="0.3">
      <c r="A495">
        <v>25.84</v>
      </c>
      <c r="B495">
        <v>49</v>
      </c>
      <c r="C495">
        <v>0.62431999999999999</v>
      </c>
      <c r="D495">
        <v>5.2999999999999999E-2</v>
      </c>
      <c r="E495">
        <v>0.125</v>
      </c>
      <c r="F495">
        <v>0</v>
      </c>
      <c r="G495">
        <f t="shared" si="14"/>
        <v>0.16300000000000001</v>
      </c>
      <c r="H495">
        <f t="shared" si="15"/>
        <v>53</v>
      </c>
    </row>
    <row r="496" spans="1:8" x14ac:dyDescent="0.3">
      <c r="A496">
        <v>25.92</v>
      </c>
      <c r="B496">
        <v>49.1</v>
      </c>
      <c r="C496">
        <v>0.626</v>
      </c>
      <c r="D496">
        <v>5.2999999999999999E-2</v>
      </c>
      <c r="E496">
        <v>0.125</v>
      </c>
      <c r="F496">
        <v>0</v>
      </c>
      <c r="G496">
        <f t="shared" si="14"/>
        <v>0.16300000000000001</v>
      </c>
      <c r="H496">
        <f t="shared" si="15"/>
        <v>53</v>
      </c>
    </row>
    <row r="497" spans="1:8" x14ac:dyDescent="0.3">
      <c r="A497">
        <v>25.97</v>
      </c>
      <c r="B497">
        <v>49.2</v>
      </c>
      <c r="C497">
        <v>0.62763000000000002</v>
      </c>
      <c r="D497">
        <v>5.2999999999999999E-2</v>
      </c>
      <c r="E497">
        <v>0.125</v>
      </c>
      <c r="F497">
        <v>0</v>
      </c>
      <c r="G497">
        <f t="shared" si="14"/>
        <v>0.16300000000000001</v>
      </c>
      <c r="H497">
        <f t="shared" si="15"/>
        <v>53</v>
      </c>
    </row>
    <row r="498" spans="1:8" x14ac:dyDescent="0.3">
      <c r="A498">
        <v>26.05</v>
      </c>
      <c r="B498">
        <v>49.3</v>
      </c>
      <c r="C498">
        <v>0.62931000000000004</v>
      </c>
      <c r="D498">
        <v>5.2999999999999999E-2</v>
      </c>
      <c r="E498">
        <v>0.126</v>
      </c>
      <c r="F498">
        <v>0</v>
      </c>
      <c r="G498">
        <f t="shared" si="14"/>
        <v>0.16400000000000001</v>
      </c>
      <c r="H498">
        <f t="shared" si="15"/>
        <v>53</v>
      </c>
    </row>
    <row r="499" spans="1:8" x14ac:dyDescent="0.3">
      <c r="A499">
        <v>26.12</v>
      </c>
      <c r="B499">
        <v>49.4</v>
      </c>
      <c r="C499">
        <v>0.63093999999999995</v>
      </c>
      <c r="D499">
        <v>5.2999999999999999E-2</v>
      </c>
      <c r="E499">
        <v>0.126</v>
      </c>
      <c r="F499">
        <v>0</v>
      </c>
      <c r="G499">
        <f t="shared" si="14"/>
        <v>0.16400000000000001</v>
      </c>
      <c r="H499">
        <f t="shared" si="15"/>
        <v>53</v>
      </c>
    </row>
    <row r="500" spans="1:8" x14ac:dyDescent="0.3">
      <c r="A500">
        <v>26.18</v>
      </c>
      <c r="B500">
        <v>49.5</v>
      </c>
      <c r="C500">
        <v>0.63261000000000001</v>
      </c>
      <c r="D500">
        <v>5.2999999999999999E-2</v>
      </c>
      <c r="E500">
        <v>0.126</v>
      </c>
      <c r="F500">
        <v>0</v>
      </c>
      <c r="G500">
        <f t="shared" si="14"/>
        <v>0.16400000000000001</v>
      </c>
      <c r="H500">
        <f t="shared" si="15"/>
        <v>53</v>
      </c>
    </row>
    <row r="501" spans="1:8" x14ac:dyDescent="0.3">
      <c r="A501">
        <v>26.26</v>
      </c>
      <c r="B501">
        <v>49.6</v>
      </c>
      <c r="C501">
        <v>0.63429000000000002</v>
      </c>
      <c r="D501">
        <v>5.2999999999999999E-2</v>
      </c>
      <c r="E501">
        <v>0.127</v>
      </c>
      <c r="F501">
        <v>0</v>
      </c>
      <c r="G501">
        <f t="shared" si="14"/>
        <v>0.16500000000000001</v>
      </c>
      <c r="H501">
        <f t="shared" si="15"/>
        <v>53</v>
      </c>
    </row>
    <row r="502" spans="1:8" x14ac:dyDescent="0.3">
      <c r="A502">
        <v>26.33</v>
      </c>
      <c r="B502">
        <v>49.7</v>
      </c>
      <c r="C502">
        <v>0.63602000000000003</v>
      </c>
      <c r="D502">
        <v>5.3999999999999999E-2</v>
      </c>
      <c r="E502">
        <v>0.127</v>
      </c>
      <c r="F502">
        <v>0</v>
      </c>
      <c r="G502">
        <f t="shared" si="14"/>
        <v>0.16500000000000001</v>
      </c>
      <c r="H502">
        <f t="shared" si="15"/>
        <v>54</v>
      </c>
    </row>
    <row r="503" spans="1:8" x14ac:dyDescent="0.3">
      <c r="A503">
        <v>26.41</v>
      </c>
      <c r="B503">
        <v>49.8</v>
      </c>
      <c r="C503">
        <v>0.63775000000000004</v>
      </c>
      <c r="D503">
        <v>5.3999999999999999E-2</v>
      </c>
      <c r="E503">
        <v>0.127</v>
      </c>
      <c r="F503">
        <v>0</v>
      </c>
      <c r="G503">
        <f t="shared" si="14"/>
        <v>0.16500000000000001</v>
      </c>
      <c r="H503">
        <f t="shared" si="15"/>
        <v>54</v>
      </c>
    </row>
    <row r="504" spans="1:8" x14ac:dyDescent="0.3">
      <c r="A504">
        <v>26.47</v>
      </c>
      <c r="B504">
        <v>49.9</v>
      </c>
      <c r="C504">
        <v>0.63943000000000005</v>
      </c>
      <c r="D504">
        <v>5.3999999999999999E-2</v>
      </c>
      <c r="E504">
        <v>0.128</v>
      </c>
      <c r="F504">
        <v>0</v>
      </c>
      <c r="G504">
        <f t="shared" si="14"/>
        <v>0.16600000000000001</v>
      </c>
      <c r="H504">
        <f t="shared" si="15"/>
        <v>54</v>
      </c>
    </row>
    <row r="505" spans="1:8" x14ac:dyDescent="0.3">
      <c r="A505">
        <v>26.54</v>
      </c>
      <c r="B505">
        <v>50</v>
      </c>
      <c r="C505">
        <v>0.64110999999999996</v>
      </c>
      <c r="D505">
        <v>5.3999999999999999E-2</v>
      </c>
      <c r="E505">
        <v>0.128</v>
      </c>
      <c r="F505">
        <v>0</v>
      </c>
      <c r="G505">
        <f t="shared" si="14"/>
        <v>0.16600000000000001</v>
      </c>
      <c r="H505">
        <f t="shared" si="15"/>
        <v>54</v>
      </c>
    </row>
    <row r="506" spans="1:8" x14ac:dyDescent="0.3">
      <c r="A506">
        <v>26.59</v>
      </c>
      <c r="B506">
        <v>50.1</v>
      </c>
      <c r="C506">
        <v>0.64273999999999998</v>
      </c>
      <c r="D506">
        <v>5.3999999999999999E-2</v>
      </c>
      <c r="E506">
        <v>0.128</v>
      </c>
      <c r="F506">
        <v>0</v>
      </c>
      <c r="G506">
        <f t="shared" si="14"/>
        <v>0.16600000000000001</v>
      </c>
      <c r="H506">
        <f t="shared" si="15"/>
        <v>54</v>
      </c>
    </row>
    <row r="507" spans="1:8" x14ac:dyDescent="0.3">
      <c r="A507">
        <v>26.66</v>
      </c>
      <c r="B507">
        <v>50.2</v>
      </c>
      <c r="C507">
        <v>0.64436000000000004</v>
      </c>
      <c r="D507">
        <v>5.3999999999999999E-2</v>
      </c>
      <c r="E507">
        <v>0.129</v>
      </c>
      <c r="F507">
        <v>0</v>
      </c>
      <c r="G507">
        <f t="shared" si="14"/>
        <v>0.16700000000000001</v>
      </c>
      <c r="H507">
        <f t="shared" si="15"/>
        <v>54</v>
      </c>
    </row>
    <row r="508" spans="1:8" x14ac:dyDescent="0.3">
      <c r="A508">
        <v>26.71</v>
      </c>
      <c r="B508">
        <v>50.3</v>
      </c>
      <c r="C508">
        <v>0.64598999999999995</v>
      </c>
      <c r="D508">
        <v>5.3999999999999999E-2</v>
      </c>
      <c r="E508">
        <v>0.129</v>
      </c>
      <c r="F508">
        <v>0</v>
      </c>
      <c r="G508">
        <f t="shared" si="14"/>
        <v>0.16700000000000001</v>
      </c>
      <c r="H508">
        <f t="shared" si="15"/>
        <v>54</v>
      </c>
    </row>
    <row r="509" spans="1:8" x14ac:dyDescent="0.3">
      <c r="A509">
        <v>26.78</v>
      </c>
      <c r="B509">
        <v>50.4</v>
      </c>
      <c r="C509">
        <v>0.64766999999999997</v>
      </c>
      <c r="D509">
        <v>5.5E-2</v>
      </c>
      <c r="E509">
        <v>0.129</v>
      </c>
      <c r="F509">
        <v>0</v>
      </c>
      <c r="G509">
        <f t="shared" si="14"/>
        <v>0.16700000000000001</v>
      </c>
      <c r="H509">
        <f t="shared" si="15"/>
        <v>55</v>
      </c>
    </row>
    <row r="510" spans="1:8" x14ac:dyDescent="0.3">
      <c r="A510">
        <v>26.85</v>
      </c>
      <c r="B510">
        <v>50.5</v>
      </c>
      <c r="C510">
        <v>0.64934999999999998</v>
      </c>
      <c r="D510">
        <v>5.5E-2</v>
      </c>
      <c r="E510">
        <v>0.13</v>
      </c>
      <c r="F510">
        <v>0</v>
      </c>
      <c r="G510">
        <f t="shared" si="14"/>
        <v>0.16800000000000001</v>
      </c>
      <c r="H510">
        <f t="shared" si="15"/>
        <v>55</v>
      </c>
    </row>
    <row r="511" spans="1:8" x14ac:dyDescent="0.3">
      <c r="A511">
        <v>26.8</v>
      </c>
      <c r="B511">
        <v>50.6</v>
      </c>
      <c r="C511">
        <v>0.65098</v>
      </c>
      <c r="D511">
        <v>5.5E-2</v>
      </c>
      <c r="E511">
        <v>0.13</v>
      </c>
      <c r="F511">
        <v>0</v>
      </c>
      <c r="G511">
        <f t="shared" si="14"/>
        <v>0.16800000000000001</v>
      </c>
      <c r="H511">
        <f t="shared" si="15"/>
        <v>55</v>
      </c>
    </row>
    <row r="512" spans="1:8" x14ac:dyDescent="0.3">
      <c r="A512">
        <v>26.85</v>
      </c>
      <c r="B512">
        <v>50.7</v>
      </c>
      <c r="C512">
        <v>0.65264999999999995</v>
      </c>
      <c r="D512">
        <v>5.5E-2</v>
      </c>
      <c r="E512">
        <v>0.13</v>
      </c>
      <c r="F512">
        <v>0</v>
      </c>
      <c r="G512">
        <f t="shared" si="14"/>
        <v>0.16800000000000001</v>
      </c>
      <c r="H512">
        <f t="shared" si="15"/>
        <v>55</v>
      </c>
    </row>
    <row r="513" spans="1:8" x14ac:dyDescent="0.3">
      <c r="A513">
        <v>26.93</v>
      </c>
      <c r="B513">
        <v>50.8</v>
      </c>
      <c r="C513">
        <v>0.65432999999999997</v>
      </c>
      <c r="D513">
        <v>5.5E-2</v>
      </c>
      <c r="E513">
        <v>0.13100000000000001</v>
      </c>
      <c r="F513">
        <v>0</v>
      </c>
      <c r="G513">
        <f t="shared" si="14"/>
        <v>0.16900000000000001</v>
      </c>
      <c r="H513">
        <f t="shared" si="15"/>
        <v>55</v>
      </c>
    </row>
    <row r="514" spans="1:8" x14ac:dyDescent="0.3">
      <c r="A514">
        <v>27</v>
      </c>
      <c r="B514">
        <v>50.9</v>
      </c>
      <c r="C514">
        <v>0.65600999999999998</v>
      </c>
      <c r="D514">
        <v>5.5E-2</v>
      </c>
      <c r="E514">
        <v>0.13100000000000001</v>
      </c>
      <c r="F514">
        <v>0</v>
      </c>
      <c r="G514">
        <f t="shared" si="14"/>
        <v>0.16900000000000001</v>
      </c>
      <c r="H514">
        <f t="shared" si="15"/>
        <v>55</v>
      </c>
    </row>
    <row r="515" spans="1:8" x14ac:dyDescent="0.3">
      <c r="A515">
        <v>27.08</v>
      </c>
      <c r="B515">
        <v>51</v>
      </c>
      <c r="C515">
        <v>0.65769</v>
      </c>
      <c r="D515">
        <v>5.5E-2</v>
      </c>
      <c r="E515">
        <v>0.13100000000000001</v>
      </c>
      <c r="F515">
        <v>0</v>
      </c>
      <c r="G515">
        <f t="shared" si="14"/>
        <v>0.16900000000000001</v>
      </c>
      <c r="H515">
        <f t="shared" si="15"/>
        <v>55</v>
      </c>
    </row>
    <row r="516" spans="1:8" x14ac:dyDescent="0.3">
      <c r="A516">
        <v>27.15</v>
      </c>
      <c r="B516">
        <v>51.1</v>
      </c>
      <c r="C516">
        <v>0.65937000000000001</v>
      </c>
      <c r="D516">
        <v>5.5E-2</v>
      </c>
      <c r="E516">
        <v>0.13200000000000001</v>
      </c>
      <c r="F516">
        <v>0</v>
      </c>
      <c r="G516">
        <f t="shared" si="14"/>
        <v>0.17</v>
      </c>
      <c r="H516">
        <f t="shared" si="15"/>
        <v>55</v>
      </c>
    </row>
    <row r="517" spans="1:8" x14ac:dyDescent="0.3">
      <c r="A517">
        <v>27.23</v>
      </c>
      <c r="B517">
        <v>51.2</v>
      </c>
      <c r="C517">
        <v>0.66105000000000003</v>
      </c>
      <c r="D517">
        <v>5.5E-2</v>
      </c>
      <c r="E517">
        <v>0.13200000000000001</v>
      </c>
      <c r="F517">
        <v>0</v>
      </c>
      <c r="G517">
        <f t="shared" si="14"/>
        <v>0.17</v>
      </c>
      <c r="H517">
        <f t="shared" si="15"/>
        <v>55</v>
      </c>
    </row>
    <row r="518" spans="1:8" x14ac:dyDescent="0.3">
      <c r="A518">
        <v>27.31</v>
      </c>
      <c r="B518">
        <v>51.3</v>
      </c>
      <c r="C518">
        <v>0.66278000000000004</v>
      </c>
      <c r="D518">
        <v>5.6000000000000001E-2</v>
      </c>
      <c r="E518">
        <v>0.13200000000000001</v>
      </c>
      <c r="F518">
        <v>0</v>
      </c>
      <c r="G518">
        <f t="shared" si="14"/>
        <v>0.17</v>
      </c>
      <c r="H518">
        <f t="shared" si="15"/>
        <v>56</v>
      </c>
    </row>
    <row r="519" spans="1:8" x14ac:dyDescent="0.3">
      <c r="A519">
        <v>27.38</v>
      </c>
      <c r="B519">
        <v>51.4</v>
      </c>
      <c r="C519">
        <v>0.66444999999999999</v>
      </c>
      <c r="D519">
        <v>5.6000000000000001E-2</v>
      </c>
      <c r="E519">
        <v>0.13300000000000001</v>
      </c>
      <c r="F519">
        <v>0</v>
      </c>
      <c r="G519">
        <f t="shared" si="14"/>
        <v>0.17100000000000001</v>
      </c>
      <c r="H519">
        <f t="shared" si="15"/>
        <v>56</v>
      </c>
    </row>
    <row r="520" spans="1:8" x14ac:dyDescent="0.3">
      <c r="A520">
        <v>27.45</v>
      </c>
      <c r="B520">
        <v>51.5</v>
      </c>
      <c r="C520">
        <v>0.66608000000000001</v>
      </c>
      <c r="D520">
        <v>5.6000000000000001E-2</v>
      </c>
      <c r="E520">
        <v>0.13300000000000001</v>
      </c>
      <c r="F520">
        <v>0</v>
      </c>
      <c r="G520">
        <f t="shared" ref="G520:G583" si="16">E520+0.038</f>
        <v>0.17100000000000001</v>
      </c>
      <c r="H520">
        <f t="shared" ref="H520:H583" si="17">D520*1000</f>
        <v>56</v>
      </c>
    </row>
    <row r="521" spans="1:8" x14ac:dyDescent="0.3">
      <c r="A521">
        <v>27.51</v>
      </c>
      <c r="B521">
        <v>51.6</v>
      </c>
      <c r="C521">
        <v>0.66776000000000002</v>
      </c>
      <c r="D521">
        <v>5.6000000000000001E-2</v>
      </c>
      <c r="E521">
        <v>0.13300000000000001</v>
      </c>
      <c r="F521">
        <v>0</v>
      </c>
      <c r="G521">
        <f t="shared" si="16"/>
        <v>0.17100000000000001</v>
      </c>
      <c r="H521">
        <f t="shared" si="17"/>
        <v>56</v>
      </c>
    </row>
    <row r="522" spans="1:8" x14ac:dyDescent="0.3">
      <c r="A522">
        <v>27.58</v>
      </c>
      <c r="B522">
        <v>51.7</v>
      </c>
      <c r="C522">
        <v>0.66939000000000004</v>
      </c>
      <c r="D522">
        <v>5.6000000000000001E-2</v>
      </c>
      <c r="E522">
        <v>0.13400000000000001</v>
      </c>
      <c r="F522">
        <v>0</v>
      </c>
      <c r="G522">
        <f t="shared" si="16"/>
        <v>0.17200000000000001</v>
      </c>
      <c r="H522">
        <f t="shared" si="17"/>
        <v>56</v>
      </c>
    </row>
    <row r="523" spans="1:8" x14ac:dyDescent="0.3">
      <c r="A523">
        <v>27.64</v>
      </c>
      <c r="B523">
        <v>51.8</v>
      </c>
      <c r="C523">
        <v>0.67101999999999995</v>
      </c>
      <c r="D523">
        <v>5.6000000000000001E-2</v>
      </c>
      <c r="E523">
        <v>0.13400000000000001</v>
      </c>
      <c r="F523">
        <v>0</v>
      </c>
      <c r="G523">
        <f t="shared" si="16"/>
        <v>0.17200000000000001</v>
      </c>
      <c r="H523">
        <f t="shared" si="17"/>
        <v>56</v>
      </c>
    </row>
    <row r="524" spans="1:8" x14ac:dyDescent="0.3">
      <c r="A524">
        <v>27.71</v>
      </c>
      <c r="B524">
        <v>51.9</v>
      </c>
      <c r="C524">
        <v>0.67269000000000001</v>
      </c>
      <c r="D524">
        <v>5.6000000000000001E-2</v>
      </c>
      <c r="E524">
        <v>0.13400000000000001</v>
      </c>
      <c r="F524">
        <v>0</v>
      </c>
      <c r="G524">
        <f t="shared" si="16"/>
        <v>0.17200000000000001</v>
      </c>
      <c r="H524">
        <f t="shared" si="17"/>
        <v>56</v>
      </c>
    </row>
    <row r="525" spans="1:8" x14ac:dyDescent="0.3">
      <c r="A525">
        <v>27.78</v>
      </c>
      <c r="B525">
        <v>52</v>
      </c>
      <c r="C525">
        <v>0.67432000000000003</v>
      </c>
      <c r="D525">
        <v>5.7000000000000002E-2</v>
      </c>
      <c r="E525">
        <v>0.13500000000000001</v>
      </c>
      <c r="F525">
        <v>0</v>
      </c>
      <c r="G525">
        <f t="shared" si="16"/>
        <v>0.17300000000000001</v>
      </c>
      <c r="H525">
        <f t="shared" si="17"/>
        <v>57</v>
      </c>
    </row>
    <row r="526" spans="1:8" x14ac:dyDescent="0.3">
      <c r="A526">
        <v>27.86</v>
      </c>
      <c r="B526">
        <v>52.1</v>
      </c>
      <c r="C526">
        <v>0.67605000000000004</v>
      </c>
      <c r="D526">
        <v>5.7000000000000002E-2</v>
      </c>
      <c r="E526">
        <v>0.13500000000000001</v>
      </c>
      <c r="F526">
        <v>0</v>
      </c>
      <c r="G526">
        <f t="shared" si="16"/>
        <v>0.17300000000000001</v>
      </c>
      <c r="H526">
        <f t="shared" si="17"/>
        <v>57</v>
      </c>
    </row>
    <row r="527" spans="1:8" x14ac:dyDescent="0.3">
      <c r="A527">
        <v>27.94</v>
      </c>
      <c r="B527">
        <v>52.2</v>
      </c>
      <c r="C527">
        <v>0.67773000000000005</v>
      </c>
      <c r="D527">
        <v>5.7000000000000002E-2</v>
      </c>
      <c r="E527">
        <v>0.13500000000000001</v>
      </c>
      <c r="F527">
        <v>0</v>
      </c>
      <c r="G527">
        <f t="shared" si="16"/>
        <v>0.17300000000000001</v>
      </c>
      <c r="H527">
        <f t="shared" si="17"/>
        <v>57</v>
      </c>
    </row>
    <row r="528" spans="1:8" x14ac:dyDescent="0.3">
      <c r="A528">
        <v>28.01</v>
      </c>
      <c r="B528">
        <v>52.3</v>
      </c>
      <c r="C528">
        <v>0.67940999999999996</v>
      </c>
      <c r="D528">
        <v>5.7000000000000002E-2</v>
      </c>
      <c r="E528">
        <v>0.13600000000000001</v>
      </c>
      <c r="F528">
        <v>0</v>
      </c>
      <c r="G528">
        <f t="shared" si="16"/>
        <v>0.17400000000000002</v>
      </c>
      <c r="H528">
        <f t="shared" si="17"/>
        <v>57</v>
      </c>
    </row>
    <row r="529" spans="1:8" x14ac:dyDescent="0.3">
      <c r="A529">
        <v>28.08</v>
      </c>
      <c r="B529">
        <v>52.4</v>
      </c>
      <c r="C529">
        <v>0.68108999999999997</v>
      </c>
      <c r="D529">
        <v>5.7000000000000002E-2</v>
      </c>
      <c r="E529">
        <v>0.13600000000000001</v>
      </c>
      <c r="F529">
        <v>0</v>
      </c>
      <c r="G529">
        <f t="shared" si="16"/>
        <v>0.17400000000000002</v>
      </c>
      <c r="H529">
        <f t="shared" si="17"/>
        <v>57</v>
      </c>
    </row>
    <row r="530" spans="1:8" x14ac:dyDescent="0.3">
      <c r="A530">
        <v>28.16</v>
      </c>
      <c r="B530">
        <v>52.5</v>
      </c>
      <c r="C530">
        <v>0.68276000000000003</v>
      </c>
      <c r="D530">
        <v>5.7000000000000002E-2</v>
      </c>
      <c r="E530">
        <v>0.13600000000000001</v>
      </c>
      <c r="F530">
        <v>0</v>
      </c>
      <c r="G530">
        <f t="shared" si="16"/>
        <v>0.17400000000000002</v>
      </c>
      <c r="H530">
        <f t="shared" si="17"/>
        <v>57</v>
      </c>
    </row>
    <row r="531" spans="1:8" x14ac:dyDescent="0.3">
      <c r="A531">
        <v>28.2</v>
      </c>
      <c r="B531">
        <v>52.6</v>
      </c>
      <c r="C531">
        <v>0.68449000000000004</v>
      </c>
      <c r="D531">
        <v>5.7000000000000002E-2</v>
      </c>
      <c r="E531">
        <v>0.13700000000000001</v>
      </c>
      <c r="F531">
        <v>0</v>
      </c>
      <c r="G531">
        <f t="shared" si="16"/>
        <v>0.17500000000000002</v>
      </c>
      <c r="H531">
        <f t="shared" si="17"/>
        <v>57</v>
      </c>
    </row>
    <row r="532" spans="1:8" x14ac:dyDescent="0.3">
      <c r="A532">
        <v>28.27</v>
      </c>
      <c r="B532">
        <v>52.7</v>
      </c>
      <c r="C532">
        <v>0.68616999999999995</v>
      </c>
      <c r="D532">
        <v>5.8000000000000003E-2</v>
      </c>
      <c r="E532">
        <v>0.13700000000000001</v>
      </c>
      <c r="F532">
        <v>0</v>
      </c>
      <c r="G532">
        <f t="shared" si="16"/>
        <v>0.17500000000000002</v>
      </c>
      <c r="H532">
        <f t="shared" si="17"/>
        <v>58</v>
      </c>
    </row>
    <row r="533" spans="1:8" x14ac:dyDescent="0.3">
      <c r="A533">
        <v>28.34</v>
      </c>
      <c r="B533">
        <v>52.8</v>
      </c>
      <c r="C533">
        <v>0.68784999999999996</v>
      </c>
      <c r="D533">
        <v>5.8000000000000003E-2</v>
      </c>
      <c r="E533">
        <v>0.13700000000000001</v>
      </c>
      <c r="F533">
        <v>0</v>
      </c>
      <c r="G533">
        <f t="shared" si="16"/>
        <v>0.17500000000000002</v>
      </c>
      <c r="H533">
        <f t="shared" si="17"/>
        <v>58</v>
      </c>
    </row>
    <row r="534" spans="1:8" x14ac:dyDescent="0.3">
      <c r="A534">
        <v>28.41</v>
      </c>
      <c r="B534">
        <v>52.9</v>
      </c>
      <c r="C534">
        <v>0.68947999999999998</v>
      </c>
      <c r="D534">
        <v>5.8000000000000003E-2</v>
      </c>
      <c r="E534">
        <v>0.13800000000000001</v>
      </c>
      <c r="F534">
        <v>0</v>
      </c>
      <c r="G534">
        <f t="shared" si="16"/>
        <v>0.17600000000000002</v>
      </c>
      <c r="H534">
        <f t="shared" si="17"/>
        <v>58</v>
      </c>
    </row>
    <row r="535" spans="1:8" x14ac:dyDescent="0.3">
      <c r="A535">
        <v>28.48</v>
      </c>
      <c r="B535">
        <v>53</v>
      </c>
      <c r="C535">
        <v>0.69116</v>
      </c>
      <c r="D535">
        <v>5.8000000000000003E-2</v>
      </c>
      <c r="E535">
        <v>0.13800000000000001</v>
      </c>
      <c r="F535">
        <v>0</v>
      </c>
      <c r="G535">
        <f t="shared" si="16"/>
        <v>0.17600000000000002</v>
      </c>
      <c r="H535">
        <f t="shared" si="17"/>
        <v>58</v>
      </c>
    </row>
    <row r="536" spans="1:8" x14ac:dyDescent="0.3">
      <c r="A536">
        <v>28.53</v>
      </c>
      <c r="B536">
        <v>53.1</v>
      </c>
      <c r="C536">
        <v>0.69284000000000001</v>
      </c>
      <c r="D536">
        <v>5.8000000000000003E-2</v>
      </c>
      <c r="E536">
        <v>0.13800000000000001</v>
      </c>
      <c r="F536">
        <v>0</v>
      </c>
      <c r="G536">
        <f t="shared" si="16"/>
        <v>0.17600000000000002</v>
      </c>
      <c r="H536">
        <f t="shared" si="17"/>
        <v>58</v>
      </c>
    </row>
    <row r="537" spans="1:8" x14ac:dyDescent="0.3">
      <c r="A537">
        <v>28.59</v>
      </c>
      <c r="B537">
        <v>53.2</v>
      </c>
      <c r="C537">
        <v>0.69445999999999997</v>
      </c>
      <c r="D537">
        <v>5.8000000000000003E-2</v>
      </c>
      <c r="E537">
        <v>0.13900000000000001</v>
      </c>
      <c r="F537">
        <v>0</v>
      </c>
      <c r="G537">
        <f t="shared" si="16"/>
        <v>0.17700000000000002</v>
      </c>
      <c r="H537">
        <f t="shared" si="17"/>
        <v>58</v>
      </c>
    </row>
    <row r="538" spans="1:8" x14ac:dyDescent="0.3">
      <c r="A538">
        <v>28.66</v>
      </c>
      <c r="B538">
        <v>53.3</v>
      </c>
      <c r="C538">
        <v>0.69608999999999999</v>
      </c>
      <c r="D538">
        <v>5.8000000000000003E-2</v>
      </c>
      <c r="E538">
        <v>0.13900000000000001</v>
      </c>
      <c r="F538">
        <v>0</v>
      </c>
      <c r="G538">
        <f t="shared" si="16"/>
        <v>0.17700000000000002</v>
      </c>
      <c r="H538">
        <f t="shared" si="17"/>
        <v>58</v>
      </c>
    </row>
    <row r="539" spans="1:8" x14ac:dyDescent="0.3">
      <c r="A539">
        <v>28.71</v>
      </c>
      <c r="B539">
        <v>53.4</v>
      </c>
      <c r="C539">
        <v>0.69772000000000001</v>
      </c>
      <c r="D539">
        <v>5.8000000000000003E-2</v>
      </c>
      <c r="E539">
        <v>0.13900000000000001</v>
      </c>
      <c r="F539">
        <v>0</v>
      </c>
      <c r="G539">
        <f t="shared" si="16"/>
        <v>0.17700000000000002</v>
      </c>
      <c r="H539">
        <f t="shared" si="17"/>
        <v>58</v>
      </c>
    </row>
    <row r="540" spans="1:8" x14ac:dyDescent="0.3">
      <c r="A540">
        <v>28.77</v>
      </c>
      <c r="B540">
        <v>53.5</v>
      </c>
      <c r="C540">
        <v>0.69935000000000003</v>
      </c>
      <c r="D540">
        <v>5.8999999999999997E-2</v>
      </c>
      <c r="E540">
        <v>0.14000000000000001</v>
      </c>
      <c r="F540">
        <v>0</v>
      </c>
      <c r="G540">
        <f t="shared" si="16"/>
        <v>0.17800000000000002</v>
      </c>
      <c r="H540">
        <f t="shared" si="17"/>
        <v>59</v>
      </c>
    </row>
    <row r="541" spans="1:8" x14ac:dyDescent="0.3">
      <c r="A541">
        <v>28.84</v>
      </c>
      <c r="B541">
        <v>53.6</v>
      </c>
      <c r="C541">
        <v>0.70101999999999998</v>
      </c>
      <c r="D541">
        <v>5.8999999999999997E-2</v>
      </c>
      <c r="E541">
        <v>0.14000000000000001</v>
      </c>
      <c r="F541">
        <v>0</v>
      </c>
      <c r="G541">
        <f t="shared" si="16"/>
        <v>0.17800000000000002</v>
      </c>
      <c r="H541">
        <f t="shared" si="17"/>
        <v>59</v>
      </c>
    </row>
    <row r="542" spans="1:8" x14ac:dyDescent="0.3">
      <c r="A542">
        <v>28.9</v>
      </c>
      <c r="B542">
        <v>53.7</v>
      </c>
      <c r="C542">
        <v>0.70265</v>
      </c>
      <c r="D542">
        <v>5.8999999999999997E-2</v>
      </c>
      <c r="E542">
        <v>0.14000000000000001</v>
      </c>
      <c r="F542">
        <v>0</v>
      </c>
      <c r="G542">
        <f t="shared" si="16"/>
        <v>0.17800000000000002</v>
      </c>
      <c r="H542">
        <f t="shared" si="17"/>
        <v>59</v>
      </c>
    </row>
    <row r="543" spans="1:8" x14ac:dyDescent="0.3">
      <c r="A543">
        <v>28.98</v>
      </c>
      <c r="B543">
        <v>53.8</v>
      </c>
      <c r="C543">
        <v>0.70433000000000001</v>
      </c>
      <c r="D543">
        <v>5.8999999999999997E-2</v>
      </c>
      <c r="E543">
        <v>0.14099999999999999</v>
      </c>
      <c r="F543">
        <v>0</v>
      </c>
      <c r="G543">
        <f t="shared" si="16"/>
        <v>0.17899999999999999</v>
      </c>
      <c r="H543">
        <f t="shared" si="17"/>
        <v>59</v>
      </c>
    </row>
    <row r="544" spans="1:8" x14ac:dyDescent="0.3">
      <c r="A544">
        <v>29.05</v>
      </c>
      <c r="B544">
        <v>53.9</v>
      </c>
      <c r="C544">
        <v>0.70606000000000002</v>
      </c>
      <c r="D544">
        <v>5.8999999999999997E-2</v>
      </c>
      <c r="E544">
        <v>0.14099999999999999</v>
      </c>
      <c r="F544">
        <v>0</v>
      </c>
      <c r="G544">
        <f t="shared" si="16"/>
        <v>0.17899999999999999</v>
      </c>
      <c r="H544">
        <f t="shared" si="17"/>
        <v>59</v>
      </c>
    </row>
    <row r="545" spans="1:8" x14ac:dyDescent="0.3">
      <c r="A545">
        <v>29.12</v>
      </c>
      <c r="B545">
        <v>54</v>
      </c>
      <c r="C545">
        <v>0.70779000000000003</v>
      </c>
      <c r="D545">
        <v>5.8999999999999997E-2</v>
      </c>
      <c r="E545">
        <v>0.14099999999999999</v>
      </c>
      <c r="F545">
        <v>0</v>
      </c>
      <c r="G545">
        <f t="shared" si="16"/>
        <v>0.17899999999999999</v>
      </c>
      <c r="H545">
        <f t="shared" si="17"/>
        <v>59</v>
      </c>
    </row>
    <row r="546" spans="1:8" x14ac:dyDescent="0.3">
      <c r="A546">
        <v>29.21</v>
      </c>
      <c r="B546">
        <v>54.1</v>
      </c>
      <c r="C546">
        <v>0.70947000000000005</v>
      </c>
      <c r="D546">
        <v>0.06</v>
      </c>
      <c r="E546">
        <v>0.14199999999999999</v>
      </c>
      <c r="F546">
        <v>0</v>
      </c>
      <c r="G546">
        <f t="shared" si="16"/>
        <v>0.18</v>
      </c>
      <c r="H546">
        <f t="shared" si="17"/>
        <v>60</v>
      </c>
    </row>
    <row r="547" spans="1:8" x14ac:dyDescent="0.3">
      <c r="A547">
        <v>29.28</v>
      </c>
      <c r="B547">
        <v>54.2</v>
      </c>
      <c r="C547">
        <v>0.71114999999999995</v>
      </c>
      <c r="D547">
        <v>0.06</v>
      </c>
      <c r="E547">
        <v>0.14199999999999999</v>
      </c>
      <c r="F547">
        <v>0</v>
      </c>
      <c r="G547">
        <f t="shared" si="16"/>
        <v>0.18</v>
      </c>
      <c r="H547">
        <f t="shared" si="17"/>
        <v>60</v>
      </c>
    </row>
    <row r="548" spans="1:8" x14ac:dyDescent="0.3">
      <c r="A548">
        <v>29.34</v>
      </c>
      <c r="B548">
        <v>54.3</v>
      </c>
      <c r="C548">
        <v>0.71277000000000001</v>
      </c>
      <c r="D548">
        <v>0.06</v>
      </c>
      <c r="E548">
        <v>0.14199999999999999</v>
      </c>
      <c r="F548">
        <v>0</v>
      </c>
      <c r="G548">
        <f t="shared" si="16"/>
        <v>0.18</v>
      </c>
      <c r="H548">
        <f t="shared" si="17"/>
        <v>60</v>
      </c>
    </row>
    <row r="549" spans="1:8" x14ac:dyDescent="0.3">
      <c r="A549">
        <v>29.4</v>
      </c>
      <c r="B549">
        <v>54.4</v>
      </c>
      <c r="C549">
        <v>0.71445000000000003</v>
      </c>
      <c r="D549">
        <v>0.06</v>
      </c>
      <c r="E549">
        <v>0.14299999999999999</v>
      </c>
      <c r="F549">
        <v>0</v>
      </c>
      <c r="G549">
        <f t="shared" si="16"/>
        <v>0.18099999999999999</v>
      </c>
      <c r="H549">
        <f t="shared" si="17"/>
        <v>60</v>
      </c>
    </row>
    <row r="550" spans="1:8" x14ac:dyDescent="0.3">
      <c r="A550">
        <v>29.45</v>
      </c>
      <c r="B550">
        <v>54.5</v>
      </c>
      <c r="C550">
        <v>0.71608000000000005</v>
      </c>
      <c r="D550">
        <v>0.06</v>
      </c>
      <c r="E550">
        <v>0.14299999999999999</v>
      </c>
      <c r="F550">
        <v>0</v>
      </c>
      <c r="G550">
        <f t="shared" si="16"/>
        <v>0.18099999999999999</v>
      </c>
      <c r="H550">
        <f t="shared" si="17"/>
        <v>60</v>
      </c>
    </row>
    <row r="551" spans="1:8" x14ac:dyDescent="0.3">
      <c r="A551">
        <v>29.51</v>
      </c>
      <c r="B551">
        <v>54.6</v>
      </c>
      <c r="C551">
        <v>0.71770999999999996</v>
      </c>
      <c r="D551">
        <v>0.06</v>
      </c>
      <c r="E551">
        <v>0.14299999999999999</v>
      </c>
      <c r="F551">
        <v>0</v>
      </c>
      <c r="G551">
        <f t="shared" si="16"/>
        <v>0.18099999999999999</v>
      </c>
      <c r="H551">
        <f t="shared" si="17"/>
        <v>60</v>
      </c>
    </row>
    <row r="552" spans="1:8" x14ac:dyDescent="0.3">
      <c r="A552">
        <v>29.57</v>
      </c>
      <c r="B552">
        <v>54.7</v>
      </c>
      <c r="C552">
        <v>0.71933000000000002</v>
      </c>
      <c r="D552">
        <v>0.06</v>
      </c>
      <c r="E552">
        <v>0.14399999999999999</v>
      </c>
      <c r="F552">
        <v>0</v>
      </c>
      <c r="G552">
        <f t="shared" si="16"/>
        <v>0.182</v>
      </c>
      <c r="H552">
        <f t="shared" si="17"/>
        <v>60</v>
      </c>
    </row>
    <row r="553" spans="1:8" x14ac:dyDescent="0.3">
      <c r="A553">
        <v>29.64</v>
      </c>
      <c r="B553">
        <v>54.8</v>
      </c>
      <c r="C553">
        <v>0.72101000000000004</v>
      </c>
      <c r="D553">
        <v>0.06</v>
      </c>
      <c r="E553">
        <v>0.14399999999999999</v>
      </c>
      <c r="F553">
        <v>0</v>
      </c>
      <c r="G553">
        <f t="shared" si="16"/>
        <v>0.182</v>
      </c>
      <c r="H553">
        <f t="shared" si="17"/>
        <v>60</v>
      </c>
    </row>
    <row r="554" spans="1:8" x14ac:dyDescent="0.3">
      <c r="A554">
        <v>29.72</v>
      </c>
      <c r="B554">
        <v>54.9</v>
      </c>
      <c r="C554">
        <v>0.72269000000000005</v>
      </c>
      <c r="D554">
        <v>6.0999999999999999E-2</v>
      </c>
      <c r="E554">
        <v>0.14399999999999999</v>
      </c>
      <c r="F554">
        <v>0</v>
      </c>
      <c r="G554">
        <f t="shared" si="16"/>
        <v>0.182</v>
      </c>
      <c r="H554">
        <f t="shared" si="17"/>
        <v>61</v>
      </c>
    </row>
    <row r="555" spans="1:8" x14ac:dyDescent="0.3">
      <c r="A555">
        <v>29.79</v>
      </c>
      <c r="B555">
        <v>55</v>
      </c>
      <c r="C555">
        <v>0.72436999999999996</v>
      </c>
      <c r="D555">
        <v>6.0999999999999999E-2</v>
      </c>
      <c r="E555">
        <v>0.14499999999999999</v>
      </c>
      <c r="F555">
        <v>0</v>
      </c>
      <c r="G555">
        <f t="shared" si="16"/>
        <v>0.183</v>
      </c>
      <c r="H555">
        <f t="shared" si="17"/>
        <v>61</v>
      </c>
    </row>
    <row r="556" spans="1:8" x14ac:dyDescent="0.3">
      <c r="A556">
        <v>29.86</v>
      </c>
      <c r="B556">
        <v>55.1</v>
      </c>
      <c r="C556">
        <v>0.72604999999999997</v>
      </c>
      <c r="D556">
        <v>6.0999999999999999E-2</v>
      </c>
      <c r="E556">
        <v>0.14499999999999999</v>
      </c>
      <c r="F556">
        <v>0</v>
      </c>
      <c r="G556">
        <f t="shared" si="16"/>
        <v>0.183</v>
      </c>
      <c r="H556">
        <f t="shared" si="17"/>
        <v>61</v>
      </c>
    </row>
    <row r="557" spans="1:8" x14ac:dyDescent="0.3">
      <c r="A557">
        <v>29.93</v>
      </c>
      <c r="B557">
        <v>55.2</v>
      </c>
      <c r="C557">
        <v>0.72777999999999998</v>
      </c>
      <c r="D557">
        <v>6.0999999999999999E-2</v>
      </c>
      <c r="E557">
        <v>0.14499999999999999</v>
      </c>
      <c r="F557">
        <v>0</v>
      </c>
      <c r="G557">
        <f t="shared" si="16"/>
        <v>0.183</v>
      </c>
      <c r="H557">
        <f t="shared" si="17"/>
        <v>61</v>
      </c>
    </row>
    <row r="558" spans="1:8" x14ac:dyDescent="0.3">
      <c r="A558">
        <v>29.99</v>
      </c>
      <c r="B558">
        <v>55.3</v>
      </c>
      <c r="C558">
        <v>0.72946</v>
      </c>
      <c r="D558">
        <v>6.0999999999999999E-2</v>
      </c>
      <c r="E558">
        <v>0.14599999999999999</v>
      </c>
      <c r="F558">
        <v>0</v>
      </c>
      <c r="G558">
        <f t="shared" si="16"/>
        <v>0.184</v>
      </c>
      <c r="H558">
        <f t="shared" si="17"/>
        <v>61</v>
      </c>
    </row>
    <row r="559" spans="1:8" x14ac:dyDescent="0.3">
      <c r="A559">
        <v>30.05</v>
      </c>
      <c r="B559">
        <v>55.4</v>
      </c>
      <c r="C559">
        <v>0.73114000000000001</v>
      </c>
      <c r="D559">
        <v>6.0999999999999999E-2</v>
      </c>
      <c r="E559">
        <v>0.14599999999999999</v>
      </c>
      <c r="F559">
        <v>0</v>
      </c>
      <c r="G559">
        <f t="shared" si="16"/>
        <v>0.184</v>
      </c>
      <c r="H559">
        <f t="shared" si="17"/>
        <v>61</v>
      </c>
    </row>
    <row r="560" spans="1:8" x14ac:dyDescent="0.3">
      <c r="A560">
        <v>30.1</v>
      </c>
      <c r="B560">
        <v>55.5</v>
      </c>
      <c r="C560">
        <v>0.73280999999999996</v>
      </c>
      <c r="D560">
        <v>6.0999999999999999E-2</v>
      </c>
      <c r="E560">
        <v>0.14599999999999999</v>
      </c>
      <c r="F560">
        <v>0</v>
      </c>
      <c r="G560">
        <f t="shared" si="16"/>
        <v>0.184</v>
      </c>
      <c r="H560">
        <f t="shared" si="17"/>
        <v>61</v>
      </c>
    </row>
    <row r="561" spans="1:8" x14ac:dyDescent="0.3">
      <c r="A561">
        <v>30.07</v>
      </c>
      <c r="B561">
        <v>55.6</v>
      </c>
      <c r="C561">
        <v>0.73448999999999998</v>
      </c>
      <c r="D561">
        <v>6.0999999999999999E-2</v>
      </c>
      <c r="E561">
        <v>0.14699999999999999</v>
      </c>
      <c r="F561">
        <v>0</v>
      </c>
      <c r="G561">
        <f t="shared" si="16"/>
        <v>0.185</v>
      </c>
      <c r="H561">
        <f t="shared" si="17"/>
        <v>61</v>
      </c>
    </row>
    <row r="562" spans="1:8" x14ac:dyDescent="0.3">
      <c r="A562">
        <v>30.05</v>
      </c>
      <c r="B562">
        <v>55.7</v>
      </c>
      <c r="C562">
        <v>0.73616999999999999</v>
      </c>
      <c r="D562">
        <v>6.0999999999999999E-2</v>
      </c>
      <c r="E562">
        <v>0.14699999999999999</v>
      </c>
      <c r="F562">
        <v>0</v>
      </c>
      <c r="G562">
        <f t="shared" si="16"/>
        <v>0.185</v>
      </c>
      <c r="H562">
        <f t="shared" si="17"/>
        <v>61</v>
      </c>
    </row>
    <row r="563" spans="1:8" x14ac:dyDescent="0.3">
      <c r="A563">
        <v>30.06</v>
      </c>
      <c r="B563">
        <v>55.8</v>
      </c>
      <c r="C563">
        <v>0.73780000000000001</v>
      </c>
      <c r="D563">
        <v>6.0999999999999999E-2</v>
      </c>
      <c r="E563">
        <v>0.14699999999999999</v>
      </c>
      <c r="F563">
        <v>0</v>
      </c>
      <c r="G563">
        <f t="shared" si="16"/>
        <v>0.185</v>
      </c>
      <c r="H563">
        <f t="shared" si="17"/>
        <v>61</v>
      </c>
    </row>
    <row r="564" spans="1:8" x14ac:dyDescent="0.3">
      <c r="A564">
        <v>30.11</v>
      </c>
      <c r="B564">
        <v>55.9</v>
      </c>
      <c r="C564">
        <v>0.73943000000000003</v>
      </c>
      <c r="D564">
        <v>6.0999999999999999E-2</v>
      </c>
      <c r="E564">
        <v>0.14799999999999999</v>
      </c>
      <c r="F564">
        <v>0</v>
      </c>
      <c r="G564">
        <f t="shared" si="16"/>
        <v>0.186</v>
      </c>
      <c r="H564">
        <f t="shared" si="17"/>
        <v>61</v>
      </c>
    </row>
    <row r="565" spans="1:8" x14ac:dyDescent="0.3">
      <c r="A565">
        <v>30.17</v>
      </c>
      <c r="B565">
        <v>56</v>
      </c>
      <c r="C565">
        <v>0.74104999999999999</v>
      </c>
      <c r="D565">
        <v>6.0999999999999999E-2</v>
      </c>
      <c r="E565">
        <v>0.14799999999999999</v>
      </c>
      <c r="F565">
        <v>0</v>
      </c>
      <c r="G565">
        <f t="shared" si="16"/>
        <v>0.186</v>
      </c>
      <c r="H565">
        <f t="shared" si="17"/>
        <v>61</v>
      </c>
    </row>
    <row r="566" spans="1:8" x14ac:dyDescent="0.3">
      <c r="A566">
        <v>30.26</v>
      </c>
      <c r="B566">
        <v>56.1</v>
      </c>
      <c r="C566">
        <v>0.74268000000000001</v>
      </c>
      <c r="D566">
        <v>6.2E-2</v>
      </c>
      <c r="E566">
        <v>0.14799999999999999</v>
      </c>
      <c r="F566">
        <v>0</v>
      </c>
      <c r="G566">
        <f t="shared" si="16"/>
        <v>0.186</v>
      </c>
      <c r="H566">
        <f t="shared" si="17"/>
        <v>62</v>
      </c>
    </row>
    <row r="567" spans="1:8" x14ac:dyDescent="0.3">
      <c r="A567">
        <v>30.33</v>
      </c>
      <c r="B567">
        <v>56.2</v>
      </c>
      <c r="C567">
        <v>0.74431000000000003</v>
      </c>
      <c r="D567">
        <v>6.2E-2</v>
      </c>
      <c r="E567">
        <v>0.14899999999999999</v>
      </c>
      <c r="F567">
        <v>0</v>
      </c>
      <c r="G567">
        <f t="shared" si="16"/>
        <v>0.187</v>
      </c>
      <c r="H567">
        <f t="shared" si="17"/>
        <v>62</v>
      </c>
    </row>
    <row r="568" spans="1:8" x14ac:dyDescent="0.3">
      <c r="A568">
        <v>30.42</v>
      </c>
      <c r="B568">
        <v>56.3</v>
      </c>
      <c r="C568">
        <v>0.74604000000000004</v>
      </c>
      <c r="D568">
        <v>6.2E-2</v>
      </c>
      <c r="E568">
        <v>0.14899999999999999</v>
      </c>
      <c r="F568">
        <v>0</v>
      </c>
      <c r="G568">
        <f t="shared" si="16"/>
        <v>0.187</v>
      </c>
      <c r="H568">
        <f t="shared" si="17"/>
        <v>62</v>
      </c>
    </row>
    <row r="569" spans="1:8" x14ac:dyDescent="0.3">
      <c r="A569">
        <v>30.51</v>
      </c>
      <c r="B569">
        <v>56.4</v>
      </c>
      <c r="C569">
        <v>0.74772000000000005</v>
      </c>
      <c r="D569">
        <v>6.2E-2</v>
      </c>
      <c r="E569">
        <v>0.14899999999999999</v>
      </c>
      <c r="F569">
        <v>0</v>
      </c>
      <c r="G569">
        <f t="shared" si="16"/>
        <v>0.187</v>
      </c>
      <c r="H569">
        <f t="shared" si="17"/>
        <v>62</v>
      </c>
    </row>
    <row r="570" spans="1:8" x14ac:dyDescent="0.3">
      <c r="A570">
        <v>30.64</v>
      </c>
      <c r="B570">
        <v>56.5</v>
      </c>
      <c r="C570">
        <v>0.74934000000000001</v>
      </c>
      <c r="D570">
        <v>6.2E-2</v>
      </c>
      <c r="E570">
        <v>0.15</v>
      </c>
      <c r="F570">
        <v>0</v>
      </c>
      <c r="G570">
        <f t="shared" si="16"/>
        <v>0.188</v>
      </c>
      <c r="H570">
        <f t="shared" si="17"/>
        <v>62</v>
      </c>
    </row>
    <row r="571" spans="1:8" x14ac:dyDescent="0.3">
      <c r="A571">
        <v>30.72</v>
      </c>
      <c r="B571">
        <v>56.6</v>
      </c>
      <c r="C571">
        <v>0.75107000000000002</v>
      </c>
      <c r="D571">
        <v>6.3E-2</v>
      </c>
      <c r="E571">
        <v>0.15</v>
      </c>
      <c r="F571">
        <v>0</v>
      </c>
      <c r="G571">
        <f t="shared" si="16"/>
        <v>0.188</v>
      </c>
      <c r="H571">
        <f t="shared" si="17"/>
        <v>63</v>
      </c>
    </row>
    <row r="572" spans="1:8" x14ac:dyDescent="0.3">
      <c r="A572">
        <v>30.78</v>
      </c>
      <c r="B572">
        <v>56.7</v>
      </c>
      <c r="C572">
        <v>0.75275000000000003</v>
      </c>
      <c r="D572">
        <v>6.3E-2</v>
      </c>
      <c r="E572">
        <v>0.15</v>
      </c>
      <c r="F572">
        <v>0</v>
      </c>
      <c r="G572">
        <f t="shared" si="16"/>
        <v>0.188</v>
      </c>
      <c r="H572">
        <f t="shared" si="17"/>
        <v>63</v>
      </c>
    </row>
    <row r="573" spans="1:8" x14ac:dyDescent="0.3">
      <c r="A573">
        <v>30.82</v>
      </c>
      <c r="B573">
        <v>56.8</v>
      </c>
      <c r="C573">
        <v>0.75448000000000004</v>
      </c>
      <c r="D573">
        <v>6.3E-2</v>
      </c>
      <c r="E573">
        <v>0.151</v>
      </c>
      <c r="F573">
        <v>0</v>
      </c>
      <c r="G573">
        <f t="shared" si="16"/>
        <v>0.189</v>
      </c>
      <c r="H573">
        <f t="shared" si="17"/>
        <v>63</v>
      </c>
    </row>
    <row r="574" spans="1:8" x14ac:dyDescent="0.3">
      <c r="A574">
        <v>30.92</v>
      </c>
      <c r="B574">
        <v>56.9</v>
      </c>
      <c r="C574">
        <v>0.75616000000000005</v>
      </c>
      <c r="D574">
        <v>6.3E-2</v>
      </c>
      <c r="E574">
        <v>0.151</v>
      </c>
      <c r="F574">
        <v>0</v>
      </c>
      <c r="G574">
        <f t="shared" si="16"/>
        <v>0.189</v>
      </c>
      <c r="H574">
        <f t="shared" si="17"/>
        <v>63</v>
      </c>
    </row>
    <row r="575" spans="1:8" x14ac:dyDescent="0.3">
      <c r="A575">
        <v>30.98</v>
      </c>
      <c r="B575">
        <v>57</v>
      </c>
      <c r="C575">
        <v>0.75783999999999996</v>
      </c>
      <c r="D575">
        <v>6.3E-2</v>
      </c>
      <c r="E575">
        <v>0.151</v>
      </c>
      <c r="F575">
        <v>0</v>
      </c>
      <c r="G575">
        <f t="shared" si="16"/>
        <v>0.189</v>
      </c>
      <c r="H575">
        <f t="shared" si="17"/>
        <v>63</v>
      </c>
    </row>
    <row r="576" spans="1:8" x14ac:dyDescent="0.3">
      <c r="A576">
        <v>31.05</v>
      </c>
      <c r="B576">
        <v>57.1</v>
      </c>
      <c r="C576">
        <v>0.75946999999999998</v>
      </c>
      <c r="D576">
        <v>6.3E-2</v>
      </c>
      <c r="E576">
        <v>0.152</v>
      </c>
      <c r="F576">
        <v>0</v>
      </c>
      <c r="G576">
        <f t="shared" si="16"/>
        <v>0.19</v>
      </c>
      <c r="H576">
        <f t="shared" si="17"/>
        <v>63</v>
      </c>
    </row>
    <row r="577" spans="1:8" x14ac:dyDescent="0.3">
      <c r="A577">
        <v>31.12</v>
      </c>
      <c r="B577">
        <v>57.2</v>
      </c>
      <c r="C577">
        <v>0.76109000000000004</v>
      </c>
      <c r="D577">
        <v>6.3E-2</v>
      </c>
      <c r="E577">
        <v>0.152</v>
      </c>
      <c r="F577">
        <v>0</v>
      </c>
      <c r="G577">
        <f t="shared" si="16"/>
        <v>0.19</v>
      </c>
      <c r="H577">
        <f t="shared" si="17"/>
        <v>63</v>
      </c>
    </row>
    <row r="578" spans="1:8" x14ac:dyDescent="0.3">
      <c r="A578">
        <v>31.19</v>
      </c>
      <c r="B578">
        <v>57.3</v>
      </c>
      <c r="C578">
        <v>0.76271999999999995</v>
      </c>
      <c r="D578">
        <v>6.4000000000000001E-2</v>
      </c>
      <c r="E578">
        <v>0.152</v>
      </c>
      <c r="F578">
        <v>0</v>
      </c>
      <c r="G578">
        <f t="shared" si="16"/>
        <v>0.19</v>
      </c>
      <c r="H578">
        <f t="shared" si="17"/>
        <v>64</v>
      </c>
    </row>
    <row r="579" spans="1:8" x14ac:dyDescent="0.3">
      <c r="A579">
        <v>31.27</v>
      </c>
      <c r="B579">
        <v>57.4</v>
      </c>
      <c r="C579">
        <v>0.76434999999999997</v>
      </c>
      <c r="D579">
        <v>6.4000000000000001E-2</v>
      </c>
      <c r="E579">
        <v>0.153</v>
      </c>
      <c r="F579">
        <v>0</v>
      </c>
      <c r="G579">
        <f t="shared" si="16"/>
        <v>0.191</v>
      </c>
      <c r="H579">
        <f t="shared" si="17"/>
        <v>64</v>
      </c>
    </row>
    <row r="580" spans="1:8" x14ac:dyDescent="0.3">
      <c r="A580">
        <v>31.35</v>
      </c>
      <c r="B580">
        <v>57.5</v>
      </c>
      <c r="C580">
        <v>0.76602999999999999</v>
      </c>
      <c r="D580">
        <v>6.4000000000000001E-2</v>
      </c>
      <c r="E580">
        <v>0.153</v>
      </c>
      <c r="F580">
        <v>0</v>
      </c>
      <c r="G580">
        <f t="shared" si="16"/>
        <v>0.191</v>
      </c>
      <c r="H580">
        <f t="shared" si="17"/>
        <v>64</v>
      </c>
    </row>
    <row r="581" spans="1:8" x14ac:dyDescent="0.3">
      <c r="A581">
        <v>31.42</v>
      </c>
      <c r="B581">
        <v>57.6</v>
      </c>
      <c r="C581">
        <v>0.76765000000000005</v>
      </c>
      <c r="D581">
        <v>6.4000000000000001E-2</v>
      </c>
      <c r="E581">
        <v>0.153</v>
      </c>
      <c r="F581">
        <v>0</v>
      </c>
      <c r="G581">
        <f t="shared" si="16"/>
        <v>0.191</v>
      </c>
      <c r="H581">
        <f t="shared" si="17"/>
        <v>64</v>
      </c>
    </row>
    <row r="582" spans="1:8" x14ac:dyDescent="0.3">
      <c r="A582">
        <v>31.5</v>
      </c>
      <c r="B582">
        <v>57.7</v>
      </c>
      <c r="C582">
        <v>0.76932999999999996</v>
      </c>
      <c r="D582">
        <v>6.4000000000000001E-2</v>
      </c>
      <c r="E582">
        <v>0.154</v>
      </c>
      <c r="F582">
        <v>0</v>
      </c>
      <c r="G582">
        <f t="shared" si="16"/>
        <v>0.192</v>
      </c>
      <c r="H582">
        <f t="shared" si="17"/>
        <v>64</v>
      </c>
    </row>
    <row r="583" spans="1:8" x14ac:dyDescent="0.3">
      <c r="A583">
        <v>31.57</v>
      </c>
      <c r="B583">
        <v>57.8</v>
      </c>
      <c r="C583">
        <v>0.77100999999999997</v>
      </c>
      <c r="D583">
        <v>6.4000000000000001E-2</v>
      </c>
      <c r="E583">
        <v>0.154</v>
      </c>
      <c r="F583">
        <v>0</v>
      </c>
      <c r="G583">
        <f t="shared" si="16"/>
        <v>0.192</v>
      </c>
      <c r="H583">
        <f t="shared" si="17"/>
        <v>64</v>
      </c>
    </row>
    <row r="584" spans="1:8" x14ac:dyDescent="0.3">
      <c r="A584">
        <v>31.67</v>
      </c>
      <c r="B584">
        <v>57.9</v>
      </c>
      <c r="C584">
        <v>0.77268999999999999</v>
      </c>
      <c r="D584">
        <v>6.5000000000000002E-2</v>
      </c>
      <c r="E584">
        <v>0.154</v>
      </c>
      <c r="F584">
        <v>0</v>
      </c>
      <c r="G584">
        <f t="shared" ref="G584:G647" si="18">E584+0.038</f>
        <v>0.192</v>
      </c>
      <c r="H584">
        <f t="shared" ref="H584:H647" si="19">D584*1000</f>
        <v>65</v>
      </c>
    </row>
    <row r="585" spans="1:8" x14ac:dyDescent="0.3">
      <c r="A585">
        <v>31.75</v>
      </c>
      <c r="B585">
        <v>58</v>
      </c>
      <c r="C585">
        <v>0.77437</v>
      </c>
      <c r="D585">
        <v>6.5000000000000002E-2</v>
      </c>
      <c r="E585">
        <v>0.155</v>
      </c>
      <c r="F585">
        <v>0</v>
      </c>
      <c r="G585">
        <f t="shared" si="18"/>
        <v>0.193</v>
      </c>
      <c r="H585">
        <f t="shared" si="19"/>
        <v>65</v>
      </c>
    </row>
    <row r="586" spans="1:8" x14ac:dyDescent="0.3">
      <c r="A586">
        <v>31.83</v>
      </c>
      <c r="B586">
        <v>58.1</v>
      </c>
      <c r="C586">
        <v>0.77610000000000001</v>
      </c>
      <c r="D586">
        <v>6.5000000000000002E-2</v>
      </c>
      <c r="E586">
        <v>0.155</v>
      </c>
      <c r="F586">
        <v>0</v>
      </c>
      <c r="G586">
        <f t="shared" si="18"/>
        <v>0.193</v>
      </c>
      <c r="H586">
        <f t="shared" si="19"/>
        <v>65</v>
      </c>
    </row>
    <row r="587" spans="1:8" x14ac:dyDescent="0.3">
      <c r="A587">
        <v>31.91</v>
      </c>
      <c r="B587">
        <v>58.2</v>
      </c>
      <c r="C587">
        <v>0.77778000000000003</v>
      </c>
      <c r="D587">
        <v>6.5000000000000002E-2</v>
      </c>
      <c r="E587">
        <v>0.155</v>
      </c>
      <c r="F587">
        <v>0</v>
      </c>
      <c r="G587">
        <f t="shared" si="18"/>
        <v>0.193</v>
      </c>
      <c r="H587">
        <f t="shared" si="19"/>
        <v>65</v>
      </c>
    </row>
    <row r="588" spans="1:8" x14ac:dyDescent="0.3">
      <c r="A588">
        <v>32</v>
      </c>
      <c r="B588">
        <v>58.3</v>
      </c>
      <c r="C588">
        <v>0.77944999999999998</v>
      </c>
      <c r="D588">
        <v>6.5000000000000002E-2</v>
      </c>
      <c r="E588">
        <v>0.156</v>
      </c>
      <c r="F588">
        <v>0</v>
      </c>
      <c r="G588">
        <f t="shared" si="18"/>
        <v>0.19400000000000001</v>
      </c>
      <c r="H588">
        <f t="shared" si="19"/>
        <v>65</v>
      </c>
    </row>
    <row r="589" spans="1:8" x14ac:dyDescent="0.3">
      <c r="A589">
        <v>32.07</v>
      </c>
      <c r="B589">
        <v>58.4</v>
      </c>
      <c r="C589">
        <v>0.78112999999999999</v>
      </c>
      <c r="D589">
        <v>6.5000000000000002E-2</v>
      </c>
      <c r="E589">
        <v>0.156</v>
      </c>
      <c r="F589">
        <v>0</v>
      </c>
      <c r="G589">
        <f t="shared" si="18"/>
        <v>0.19400000000000001</v>
      </c>
      <c r="H589">
        <f t="shared" si="19"/>
        <v>65</v>
      </c>
    </row>
    <row r="590" spans="1:8" x14ac:dyDescent="0.3">
      <c r="A590">
        <v>32.14</v>
      </c>
      <c r="B590">
        <v>58.5</v>
      </c>
      <c r="C590">
        <v>0.78276000000000001</v>
      </c>
      <c r="D590">
        <v>6.5000000000000002E-2</v>
      </c>
      <c r="E590">
        <v>0.156</v>
      </c>
      <c r="F590">
        <v>0</v>
      </c>
      <c r="G590">
        <f t="shared" si="18"/>
        <v>0.19400000000000001</v>
      </c>
      <c r="H590">
        <f t="shared" si="19"/>
        <v>65</v>
      </c>
    </row>
    <row r="591" spans="1:8" x14ac:dyDescent="0.3">
      <c r="A591">
        <v>32.200000000000003</v>
      </c>
      <c r="B591">
        <v>58.6</v>
      </c>
      <c r="C591">
        <v>0.78439000000000003</v>
      </c>
      <c r="D591">
        <v>6.6000000000000003E-2</v>
      </c>
      <c r="E591">
        <v>0.157</v>
      </c>
      <c r="F591">
        <v>0</v>
      </c>
      <c r="G591">
        <f t="shared" si="18"/>
        <v>0.19500000000000001</v>
      </c>
      <c r="H591">
        <f t="shared" si="19"/>
        <v>66</v>
      </c>
    </row>
    <row r="592" spans="1:8" x14ac:dyDescent="0.3">
      <c r="A592">
        <v>32.26</v>
      </c>
      <c r="B592">
        <v>58.7</v>
      </c>
      <c r="C592">
        <v>0.78602000000000005</v>
      </c>
      <c r="D592">
        <v>6.6000000000000003E-2</v>
      </c>
      <c r="E592">
        <v>0.157</v>
      </c>
      <c r="F592">
        <v>0</v>
      </c>
      <c r="G592">
        <f t="shared" si="18"/>
        <v>0.19500000000000001</v>
      </c>
      <c r="H592">
        <f t="shared" si="19"/>
        <v>66</v>
      </c>
    </row>
    <row r="593" spans="1:8" x14ac:dyDescent="0.3">
      <c r="A593">
        <v>32.31</v>
      </c>
      <c r="B593">
        <v>58.8</v>
      </c>
      <c r="C593">
        <v>0.78764000000000001</v>
      </c>
      <c r="D593">
        <v>6.6000000000000003E-2</v>
      </c>
      <c r="E593">
        <v>0.157</v>
      </c>
      <c r="F593">
        <v>0</v>
      </c>
      <c r="G593">
        <f t="shared" si="18"/>
        <v>0.19500000000000001</v>
      </c>
      <c r="H593">
        <f t="shared" si="19"/>
        <v>66</v>
      </c>
    </row>
    <row r="594" spans="1:8" x14ac:dyDescent="0.3">
      <c r="A594">
        <v>32.39</v>
      </c>
      <c r="B594">
        <v>58.9</v>
      </c>
      <c r="C594">
        <v>0.78927000000000003</v>
      </c>
      <c r="D594">
        <v>6.6000000000000003E-2</v>
      </c>
      <c r="E594">
        <v>0.158</v>
      </c>
      <c r="F594">
        <v>0</v>
      </c>
      <c r="G594">
        <f t="shared" si="18"/>
        <v>0.19600000000000001</v>
      </c>
      <c r="H594">
        <f t="shared" si="19"/>
        <v>66</v>
      </c>
    </row>
    <row r="595" spans="1:8" x14ac:dyDescent="0.3">
      <c r="A595">
        <v>32.43</v>
      </c>
      <c r="B595">
        <v>59</v>
      </c>
      <c r="C595">
        <v>0.79095000000000004</v>
      </c>
      <c r="D595">
        <v>6.6000000000000003E-2</v>
      </c>
      <c r="E595">
        <v>0.158</v>
      </c>
      <c r="F595">
        <v>0</v>
      </c>
      <c r="G595">
        <f t="shared" si="18"/>
        <v>0.19600000000000001</v>
      </c>
      <c r="H595">
        <f t="shared" si="19"/>
        <v>66</v>
      </c>
    </row>
    <row r="596" spans="1:8" x14ac:dyDescent="0.3">
      <c r="A596">
        <v>32.5</v>
      </c>
      <c r="B596">
        <v>59.1</v>
      </c>
      <c r="C596">
        <v>0.79262999999999995</v>
      </c>
      <c r="D596">
        <v>6.6000000000000003E-2</v>
      </c>
      <c r="E596">
        <v>0.158</v>
      </c>
      <c r="F596">
        <v>0</v>
      </c>
      <c r="G596">
        <f t="shared" si="18"/>
        <v>0.19600000000000001</v>
      </c>
      <c r="H596">
        <f t="shared" si="19"/>
        <v>66</v>
      </c>
    </row>
    <row r="597" spans="1:8" x14ac:dyDescent="0.3">
      <c r="A597">
        <v>32.58</v>
      </c>
      <c r="B597">
        <v>59.2</v>
      </c>
      <c r="C597">
        <v>0.79430999999999996</v>
      </c>
      <c r="D597">
        <v>6.6000000000000003E-2</v>
      </c>
      <c r="E597">
        <v>0.159</v>
      </c>
      <c r="F597">
        <v>0</v>
      </c>
      <c r="G597">
        <f t="shared" si="18"/>
        <v>0.19700000000000001</v>
      </c>
      <c r="H597">
        <f t="shared" si="19"/>
        <v>66</v>
      </c>
    </row>
    <row r="598" spans="1:8" x14ac:dyDescent="0.3">
      <c r="A598">
        <v>32.659999999999997</v>
      </c>
      <c r="B598">
        <v>59.3</v>
      </c>
      <c r="C598">
        <v>0.79598000000000002</v>
      </c>
      <c r="D598">
        <v>6.7000000000000004E-2</v>
      </c>
      <c r="E598">
        <v>0.159</v>
      </c>
      <c r="F598">
        <v>0</v>
      </c>
      <c r="G598">
        <f t="shared" si="18"/>
        <v>0.19700000000000001</v>
      </c>
      <c r="H598">
        <f t="shared" si="19"/>
        <v>67</v>
      </c>
    </row>
    <row r="599" spans="1:8" x14ac:dyDescent="0.3">
      <c r="A599">
        <v>32.74</v>
      </c>
      <c r="B599">
        <v>59.4</v>
      </c>
      <c r="C599">
        <v>0.79766000000000004</v>
      </c>
      <c r="D599">
        <v>6.7000000000000004E-2</v>
      </c>
      <c r="E599">
        <v>0.159</v>
      </c>
      <c r="F599">
        <v>0</v>
      </c>
      <c r="G599">
        <f t="shared" si="18"/>
        <v>0.19700000000000001</v>
      </c>
      <c r="H599">
        <f t="shared" si="19"/>
        <v>67</v>
      </c>
    </row>
    <row r="600" spans="1:8" x14ac:dyDescent="0.3">
      <c r="A600">
        <v>32.82</v>
      </c>
      <c r="B600">
        <v>59.5</v>
      </c>
      <c r="C600">
        <v>0.79939000000000004</v>
      </c>
      <c r="D600">
        <v>6.7000000000000004E-2</v>
      </c>
      <c r="E600">
        <v>0.16</v>
      </c>
      <c r="F600">
        <v>0</v>
      </c>
      <c r="G600">
        <f t="shared" si="18"/>
        <v>0.19800000000000001</v>
      </c>
      <c r="H600">
        <f t="shared" si="19"/>
        <v>67</v>
      </c>
    </row>
    <row r="601" spans="1:8" x14ac:dyDescent="0.3">
      <c r="A601">
        <v>32.92</v>
      </c>
      <c r="B601">
        <v>59.6</v>
      </c>
      <c r="C601">
        <v>0.80106999999999995</v>
      </c>
      <c r="D601">
        <v>6.7000000000000004E-2</v>
      </c>
      <c r="E601">
        <v>0.16</v>
      </c>
      <c r="F601">
        <v>0</v>
      </c>
      <c r="G601">
        <f t="shared" si="18"/>
        <v>0.19800000000000001</v>
      </c>
      <c r="H601">
        <f t="shared" si="19"/>
        <v>67</v>
      </c>
    </row>
    <row r="602" spans="1:8" x14ac:dyDescent="0.3">
      <c r="A602">
        <v>33</v>
      </c>
      <c r="B602">
        <v>59.7</v>
      </c>
      <c r="C602">
        <v>0.80274999999999996</v>
      </c>
      <c r="D602">
        <v>6.7000000000000004E-2</v>
      </c>
      <c r="E602">
        <v>0.16</v>
      </c>
      <c r="F602">
        <v>0</v>
      </c>
      <c r="G602">
        <f t="shared" si="18"/>
        <v>0.19800000000000001</v>
      </c>
      <c r="H602">
        <f t="shared" si="19"/>
        <v>67</v>
      </c>
    </row>
    <row r="603" spans="1:8" x14ac:dyDescent="0.3">
      <c r="A603">
        <v>33.06</v>
      </c>
      <c r="B603">
        <v>59.8</v>
      </c>
      <c r="C603">
        <v>0.80442999999999998</v>
      </c>
      <c r="D603">
        <v>6.7000000000000004E-2</v>
      </c>
      <c r="E603">
        <v>0.161</v>
      </c>
      <c r="F603">
        <v>0</v>
      </c>
      <c r="G603">
        <f t="shared" si="18"/>
        <v>0.19900000000000001</v>
      </c>
      <c r="H603">
        <f t="shared" si="19"/>
        <v>67</v>
      </c>
    </row>
    <row r="604" spans="1:8" x14ac:dyDescent="0.3">
      <c r="A604">
        <v>33.14</v>
      </c>
      <c r="B604">
        <v>59.9</v>
      </c>
      <c r="C604">
        <v>0.80610999999999999</v>
      </c>
      <c r="D604">
        <v>6.8000000000000005E-2</v>
      </c>
      <c r="E604">
        <v>0.161</v>
      </c>
      <c r="F604">
        <v>0</v>
      </c>
      <c r="G604">
        <f t="shared" si="18"/>
        <v>0.19900000000000001</v>
      </c>
      <c r="H604">
        <f t="shared" si="19"/>
        <v>68</v>
      </c>
    </row>
    <row r="605" spans="1:8" x14ac:dyDescent="0.3">
      <c r="A605">
        <v>33.21</v>
      </c>
      <c r="B605">
        <v>60</v>
      </c>
      <c r="C605">
        <v>0.80772999999999995</v>
      </c>
      <c r="D605">
        <v>6.8000000000000005E-2</v>
      </c>
      <c r="E605">
        <v>0.161</v>
      </c>
      <c r="F605">
        <v>0</v>
      </c>
      <c r="G605">
        <f t="shared" si="18"/>
        <v>0.19900000000000001</v>
      </c>
      <c r="H605">
        <f t="shared" si="19"/>
        <v>68</v>
      </c>
    </row>
    <row r="606" spans="1:8" x14ac:dyDescent="0.3">
      <c r="A606">
        <v>33.270000000000003</v>
      </c>
      <c r="B606">
        <v>60.1</v>
      </c>
      <c r="C606">
        <v>0.80940999999999996</v>
      </c>
      <c r="D606">
        <v>6.8000000000000005E-2</v>
      </c>
      <c r="E606">
        <v>0.16200000000000001</v>
      </c>
      <c r="F606">
        <v>0</v>
      </c>
      <c r="G606">
        <f t="shared" si="18"/>
        <v>0.2</v>
      </c>
      <c r="H606">
        <f t="shared" si="19"/>
        <v>68</v>
      </c>
    </row>
    <row r="607" spans="1:8" x14ac:dyDescent="0.3">
      <c r="A607">
        <v>33.36</v>
      </c>
      <c r="B607">
        <v>60.2</v>
      </c>
      <c r="C607">
        <v>0.81103999999999998</v>
      </c>
      <c r="D607">
        <v>6.8000000000000005E-2</v>
      </c>
      <c r="E607">
        <v>0.16200000000000001</v>
      </c>
      <c r="F607">
        <v>0</v>
      </c>
      <c r="G607">
        <f t="shared" si="18"/>
        <v>0.2</v>
      </c>
      <c r="H607">
        <f t="shared" si="19"/>
        <v>68</v>
      </c>
    </row>
    <row r="608" spans="1:8" x14ac:dyDescent="0.3">
      <c r="A608">
        <v>33.4</v>
      </c>
      <c r="B608">
        <v>60.3</v>
      </c>
      <c r="C608">
        <v>0.81272</v>
      </c>
      <c r="D608">
        <v>6.8000000000000005E-2</v>
      </c>
      <c r="E608">
        <v>0.16200000000000001</v>
      </c>
      <c r="F608">
        <v>0</v>
      </c>
      <c r="G608">
        <f t="shared" si="18"/>
        <v>0.2</v>
      </c>
      <c r="H608">
        <f t="shared" si="19"/>
        <v>68</v>
      </c>
    </row>
    <row r="609" spans="1:8" x14ac:dyDescent="0.3">
      <c r="A609">
        <v>33.47</v>
      </c>
      <c r="B609">
        <v>60.4</v>
      </c>
      <c r="C609">
        <v>0.81435000000000002</v>
      </c>
      <c r="D609">
        <v>6.8000000000000005E-2</v>
      </c>
      <c r="E609">
        <v>0.16300000000000001</v>
      </c>
      <c r="F609">
        <v>0</v>
      </c>
      <c r="G609">
        <f t="shared" si="18"/>
        <v>0.20100000000000001</v>
      </c>
      <c r="H609">
        <f t="shared" si="19"/>
        <v>68</v>
      </c>
    </row>
    <row r="610" spans="1:8" x14ac:dyDescent="0.3">
      <c r="A610">
        <v>33.54</v>
      </c>
      <c r="B610">
        <v>60.5</v>
      </c>
      <c r="C610">
        <v>0.81601999999999997</v>
      </c>
      <c r="D610">
        <v>6.8000000000000005E-2</v>
      </c>
      <c r="E610">
        <v>0.16300000000000001</v>
      </c>
      <c r="F610">
        <v>0</v>
      </c>
      <c r="G610">
        <f t="shared" si="18"/>
        <v>0.20100000000000001</v>
      </c>
      <c r="H610">
        <f t="shared" si="19"/>
        <v>68</v>
      </c>
    </row>
    <row r="611" spans="1:8" x14ac:dyDescent="0.3">
      <c r="A611">
        <v>33.590000000000003</v>
      </c>
      <c r="B611">
        <v>60.6</v>
      </c>
      <c r="C611">
        <v>0.81764999999999999</v>
      </c>
      <c r="D611">
        <v>6.8000000000000005E-2</v>
      </c>
      <c r="E611">
        <v>0.16300000000000001</v>
      </c>
      <c r="F611">
        <v>0</v>
      </c>
      <c r="G611">
        <f t="shared" si="18"/>
        <v>0.20100000000000001</v>
      </c>
      <c r="H611">
        <f t="shared" si="19"/>
        <v>68</v>
      </c>
    </row>
    <row r="612" spans="1:8" x14ac:dyDescent="0.3">
      <c r="A612">
        <v>33.67</v>
      </c>
      <c r="B612">
        <v>60.7</v>
      </c>
      <c r="C612">
        <v>0.81938</v>
      </c>
      <c r="D612">
        <v>6.9000000000000006E-2</v>
      </c>
      <c r="E612">
        <v>0.16400000000000001</v>
      </c>
      <c r="F612">
        <v>0</v>
      </c>
      <c r="G612">
        <f t="shared" si="18"/>
        <v>0.20200000000000001</v>
      </c>
      <c r="H612">
        <f t="shared" si="19"/>
        <v>69</v>
      </c>
    </row>
    <row r="613" spans="1:8" x14ac:dyDescent="0.3">
      <c r="A613">
        <v>33.75</v>
      </c>
      <c r="B613">
        <v>60.8</v>
      </c>
      <c r="C613">
        <v>0.82101000000000002</v>
      </c>
      <c r="D613">
        <v>6.9000000000000006E-2</v>
      </c>
      <c r="E613">
        <v>0.16400000000000001</v>
      </c>
      <c r="F613">
        <v>0</v>
      </c>
      <c r="G613">
        <f t="shared" si="18"/>
        <v>0.20200000000000001</v>
      </c>
      <c r="H613">
        <f t="shared" si="19"/>
        <v>69</v>
      </c>
    </row>
    <row r="614" spans="1:8" x14ac:dyDescent="0.3">
      <c r="A614">
        <v>33.82</v>
      </c>
      <c r="B614">
        <v>60.9</v>
      </c>
      <c r="C614">
        <v>0.82269000000000003</v>
      </c>
      <c r="D614">
        <v>6.9000000000000006E-2</v>
      </c>
      <c r="E614">
        <v>0.16400000000000001</v>
      </c>
      <c r="F614">
        <v>0</v>
      </c>
      <c r="G614">
        <f t="shared" si="18"/>
        <v>0.20200000000000001</v>
      </c>
      <c r="H614">
        <f t="shared" si="19"/>
        <v>69</v>
      </c>
    </row>
    <row r="615" spans="1:8" x14ac:dyDescent="0.3">
      <c r="A615">
        <v>33.869999999999997</v>
      </c>
      <c r="B615">
        <v>61</v>
      </c>
      <c r="C615">
        <v>0.82442000000000004</v>
      </c>
      <c r="D615">
        <v>6.9000000000000006E-2</v>
      </c>
      <c r="E615">
        <v>0.16500000000000001</v>
      </c>
      <c r="F615">
        <v>0</v>
      </c>
      <c r="G615">
        <f t="shared" si="18"/>
        <v>0.20300000000000001</v>
      </c>
      <c r="H615">
        <f t="shared" si="19"/>
        <v>69</v>
      </c>
    </row>
    <row r="616" spans="1:8" x14ac:dyDescent="0.3">
      <c r="A616">
        <v>33.96</v>
      </c>
      <c r="B616">
        <v>61.1</v>
      </c>
      <c r="C616">
        <v>0.82609999999999995</v>
      </c>
      <c r="D616">
        <v>6.9000000000000006E-2</v>
      </c>
      <c r="E616">
        <v>0.16500000000000001</v>
      </c>
      <c r="F616">
        <v>0</v>
      </c>
      <c r="G616">
        <f t="shared" si="18"/>
        <v>0.20300000000000001</v>
      </c>
      <c r="H616">
        <f t="shared" si="19"/>
        <v>69</v>
      </c>
    </row>
    <row r="617" spans="1:8" x14ac:dyDescent="0.3">
      <c r="A617">
        <v>34.04</v>
      </c>
      <c r="B617">
        <v>61.2</v>
      </c>
      <c r="C617">
        <v>0.82772000000000001</v>
      </c>
      <c r="D617">
        <v>6.9000000000000006E-2</v>
      </c>
      <c r="E617">
        <v>0.16500000000000001</v>
      </c>
      <c r="F617">
        <v>0</v>
      </c>
      <c r="G617">
        <f t="shared" si="18"/>
        <v>0.20300000000000001</v>
      </c>
      <c r="H617">
        <f t="shared" si="19"/>
        <v>69</v>
      </c>
    </row>
    <row r="618" spans="1:8" x14ac:dyDescent="0.3">
      <c r="A618">
        <v>34.119999999999997</v>
      </c>
      <c r="B618">
        <v>61.3</v>
      </c>
      <c r="C618">
        <v>0.82940000000000003</v>
      </c>
      <c r="D618">
        <v>7.0000000000000007E-2</v>
      </c>
      <c r="E618">
        <v>0.16600000000000001</v>
      </c>
      <c r="F618">
        <v>0</v>
      </c>
      <c r="G618">
        <f t="shared" si="18"/>
        <v>0.20400000000000001</v>
      </c>
      <c r="H618">
        <f t="shared" si="19"/>
        <v>70</v>
      </c>
    </row>
    <row r="619" spans="1:8" x14ac:dyDescent="0.3">
      <c r="A619">
        <v>34.200000000000003</v>
      </c>
      <c r="B619">
        <v>61.4</v>
      </c>
      <c r="C619">
        <v>0.83103000000000005</v>
      </c>
      <c r="D619">
        <v>7.0000000000000007E-2</v>
      </c>
      <c r="E619">
        <v>0.16600000000000001</v>
      </c>
      <c r="F619">
        <v>0</v>
      </c>
      <c r="G619">
        <f t="shared" si="18"/>
        <v>0.20400000000000001</v>
      </c>
      <c r="H619">
        <f t="shared" si="19"/>
        <v>70</v>
      </c>
    </row>
    <row r="620" spans="1:8" x14ac:dyDescent="0.3">
      <c r="A620">
        <v>34.270000000000003</v>
      </c>
      <c r="B620">
        <v>61.5</v>
      </c>
      <c r="C620">
        <v>0.83270999999999995</v>
      </c>
      <c r="D620">
        <v>7.0000000000000007E-2</v>
      </c>
      <c r="E620">
        <v>0.16600000000000001</v>
      </c>
      <c r="F620">
        <v>0</v>
      </c>
      <c r="G620">
        <f t="shared" si="18"/>
        <v>0.20400000000000001</v>
      </c>
      <c r="H620">
        <f t="shared" si="19"/>
        <v>70</v>
      </c>
    </row>
    <row r="621" spans="1:8" x14ac:dyDescent="0.3">
      <c r="A621">
        <v>34.35</v>
      </c>
      <c r="B621">
        <v>61.6</v>
      </c>
      <c r="C621">
        <v>0.83433999999999997</v>
      </c>
      <c r="D621">
        <v>7.0000000000000007E-2</v>
      </c>
      <c r="E621">
        <v>0.16700000000000001</v>
      </c>
      <c r="F621">
        <v>0</v>
      </c>
      <c r="G621">
        <f t="shared" si="18"/>
        <v>0.20500000000000002</v>
      </c>
      <c r="H621">
        <f t="shared" si="19"/>
        <v>70</v>
      </c>
    </row>
    <row r="622" spans="1:8" x14ac:dyDescent="0.3">
      <c r="A622">
        <v>34.39</v>
      </c>
      <c r="B622">
        <v>61.7</v>
      </c>
      <c r="C622">
        <v>0.83596000000000004</v>
      </c>
      <c r="D622">
        <v>7.0000000000000007E-2</v>
      </c>
      <c r="E622">
        <v>0.16700000000000001</v>
      </c>
      <c r="F622">
        <v>0</v>
      </c>
      <c r="G622">
        <f t="shared" si="18"/>
        <v>0.20500000000000002</v>
      </c>
      <c r="H622">
        <f t="shared" si="19"/>
        <v>70</v>
      </c>
    </row>
    <row r="623" spans="1:8" x14ac:dyDescent="0.3">
      <c r="A623">
        <v>34.46</v>
      </c>
      <c r="B623">
        <v>61.8</v>
      </c>
      <c r="C623">
        <v>0.83764000000000005</v>
      </c>
      <c r="D623">
        <v>7.0000000000000007E-2</v>
      </c>
      <c r="E623">
        <v>0.16700000000000001</v>
      </c>
      <c r="F623">
        <v>0</v>
      </c>
      <c r="G623">
        <f t="shared" si="18"/>
        <v>0.20500000000000002</v>
      </c>
      <c r="H623">
        <f t="shared" si="19"/>
        <v>70</v>
      </c>
    </row>
    <row r="624" spans="1:8" x14ac:dyDescent="0.3">
      <c r="A624">
        <v>34.520000000000003</v>
      </c>
      <c r="B624">
        <v>61.9</v>
      </c>
      <c r="C624">
        <v>0.83931999999999995</v>
      </c>
      <c r="D624">
        <v>7.0000000000000007E-2</v>
      </c>
      <c r="E624">
        <v>0.16800000000000001</v>
      </c>
      <c r="F624">
        <v>0</v>
      </c>
      <c r="G624">
        <f t="shared" si="18"/>
        <v>0.20600000000000002</v>
      </c>
      <c r="H624">
        <f t="shared" si="19"/>
        <v>70</v>
      </c>
    </row>
    <row r="625" spans="1:8" x14ac:dyDescent="0.3">
      <c r="A625">
        <v>34.590000000000003</v>
      </c>
      <c r="B625">
        <v>62</v>
      </c>
      <c r="C625">
        <v>0.84094999999999998</v>
      </c>
      <c r="D625">
        <v>7.0000000000000007E-2</v>
      </c>
      <c r="E625">
        <v>0.16800000000000001</v>
      </c>
      <c r="F625">
        <v>0</v>
      </c>
      <c r="G625">
        <f t="shared" si="18"/>
        <v>0.20600000000000002</v>
      </c>
      <c r="H625">
        <f t="shared" si="19"/>
        <v>70</v>
      </c>
    </row>
    <row r="626" spans="1:8" x14ac:dyDescent="0.3">
      <c r="A626">
        <v>34.65</v>
      </c>
      <c r="B626">
        <v>62.1</v>
      </c>
      <c r="C626">
        <v>0.84262999999999999</v>
      </c>
      <c r="D626">
        <v>7.0999999999999994E-2</v>
      </c>
      <c r="E626">
        <v>0.16800000000000001</v>
      </c>
      <c r="F626">
        <v>0</v>
      </c>
      <c r="G626">
        <f t="shared" si="18"/>
        <v>0.20600000000000002</v>
      </c>
      <c r="H626">
        <f t="shared" si="19"/>
        <v>71</v>
      </c>
    </row>
    <row r="627" spans="1:8" x14ac:dyDescent="0.3">
      <c r="A627">
        <v>34.71</v>
      </c>
      <c r="B627">
        <v>62.2</v>
      </c>
      <c r="C627">
        <v>0.84436</v>
      </c>
      <c r="D627">
        <v>7.0999999999999994E-2</v>
      </c>
      <c r="E627">
        <v>0.16900000000000001</v>
      </c>
      <c r="F627">
        <v>0</v>
      </c>
      <c r="G627">
        <f t="shared" si="18"/>
        <v>0.20700000000000002</v>
      </c>
      <c r="H627">
        <f t="shared" si="19"/>
        <v>71</v>
      </c>
    </row>
    <row r="628" spans="1:8" x14ac:dyDescent="0.3">
      <c r="A628">
        <v>34.770000000000003</v>
      </c>
      <c r="B628">
        <v>62.3</v>
      </c>
      <c r="C628">
        <v>0.84602999999999995</v>
      </c>
      <c r="D628">
        <v>7.0999999999999994E-2</v>
      </c>
      <c r="E628">
        <v>0.16900000000000001</v>
      </c>
      <c r="F628">
        <v>0</v>
      </c>
      <c r="G628">
        <f t="shared" si="18"/>
        <v>0.20700000000000002</v>
      </c>
      <c r="H628">
        <f t="shared" si="19"/>
        <v>71</v>
      </c>
    </row>
    <row r="629" spans="1:8" x14ac:dyDescent="0.3">
      <c r="A629">
        <v>34.83</v>
      </c>
      <c r="B629">
        <v>62.4</v>
      </c>
      <c r="C629">
        <v>0.84775999999999996</v>
      </c>
      <c r="D629">
        <v>7.0999999999999994E-2</v>
      </c>
      <c r="E629">
        <v>0.16900000000000001</v>
      </c>
      <c r="F629">
        <v>0</v>
      </c>
      <c r="G629">
        <f t="shared" si="18"/>
        <v>0.20700000000000002</v>
      </c>
      <c r="H629">
        <f t="shared" si="19"/>
        <v>71</v>
      </c>
    </row>
    <row r="630" spans="1:8" x14ac:dyDescent="0.3">
      <c r="A630">
        <v>34.89</v>
      </c>
      <c r="B630">
        <v>62.5</v>
      </c>
      <c r="C630">
        <v>0.84938999999999998</v>
      </c>
      <c r="D630">
        <v>7.0999999999999994E-2</v>
      </c>
      <c r="E630">
        <v>0.17</v>
      </c>
      <c r="F630">
        <v>0</v>
      </c>
      <c r="G630">
        <f t="shared" si="18"/>
        <v>0.20800000000000002</v>
      </c>
      <c r="H630">
        <f t="shared" si="19"/>
        <v>71</v>
      </c>
    </row>
    <row r="631" spans="1:8" x14ac:dyDescent="0.3">
      <c r="A631">
        <v>34.96</v>
      </c>
      <c r="B631">
        <v>62.6</v>
      </c>
      <c r="C631">
        <v>0.85106999999999999</v>
      </c>
      <c r="D631">
        <v>7.0999999999999994E-2</v>
      </c>
      <c r="E631">
        <v>0.17</v>
      </c>
      <c r="F631">
        <v>0</v>
      </c>
      <c r="G631">
        <f t="shared" si="18"/>
        <v>0.20800000000000002</v>
      </c>
      <c r="H631">
        <f t="shared" si="19"/>
        <v>71</v>
      </c>
    </row>
    <row r="632" spans="1:8" x14ac:dyDescent="0.3">
      <c r="A632">
        <v>35.01</v>
      </c>
      <c r="B632">
        <v>62.7</v>
      </c>
      <c r="C632">
        <v>0.85270000000000001</v>
      </c>
      <c r="D632">
        <v>7.0999999999999994E-2</v>
      </c>
      <c r="E632">
        <v>0.17</v>
      </c>
      <c r="F632">
        <v>0</v>
      </c>
      <c r="G632">
        <f t="shared" si="18"/>
        <v>0.20800000000000002</v>
      </c>
      <c r="H632">
        <f t="shared" si="19"/>
        <v>71</v>
      </c>
    </row>
    <row r="633" spans="1:8" x14ac:dyDescent="0.3">
      <c r="A633">
        <v>35.06</v>
      </c>
      <c r="B633">
        <v>62.8</v>
      </c>
      <c r="C633">
        <v>0.85438000000000003</v>
      </c>
      <c r="D633">
        <v>7.0999999999999994E-2</v>
      </c>
      <c r="E633">
        <v>0.17100000000000001</v>
      </c>
      <c r="F633">
        <v>0</v>
      </c>
      <c r="G633">
        <f t="shared" si="18"/>
        <v>0.20900000000000002</v>
      </c>
      <c r="H633">
        <f t="shared" si="19"/>
        <v>71</v>
      </c>
    </row>
    <row r="634" spans="1:8" x14ac:dyDescent="0.3">
      <c r="A634">
        <v>35.130000000000003</v>
      </c>
      <c r="B634">
        <v>62.9</v>
      </c>
      <c r="C634">
        <v>0.85599999999999998</v>
      </c>
      <c r="D634">
        <v>7.1999999999999995E-2</v>
      </c>
      <c r="E634">
        <v>0.17100000000000001</v>
      </c>
      <c r="F634">
        <v>0</v>
      </c>
      <c r="G634">
        <f t="shared" si="18"/>
        <v>0.20900000000000002</v>
      </c>
      <c r="H634">
        <f t="shared" si="19"/>
        <v>72</v>
      </c>
    </row>
    <row r="635" spans="1:8" x14ac:dyDescent="0.3">
      <c r="A635">
        <v>35.17</v>
      </c>
      <c r="B635">
        <v>63</v>
      </c>
      <c r="C635">
        <v>0.85763</v>
      </c>
      <c r="D635">
        <v>7.1999999999999995E-2</v>
      </c>
      <c r="E635">
        <v>0.17100000000000001</v>
      </c>
      <c r="F635">
        <v>0</v>
      </c>
      <c r="G635">
        <f t="shared" si="18"/>
        <v>0.20900000000000002</v>
      </c>
      <c r="H635">
        <f t="shared" si="19"/>
        <v>72</v>
      </c>
    </row>
    <row r="636" spans="1:8" x14ac:dyDescent="0.3">
      <c r="A636">
        <v>35.21</v>
      </c>
      <c r="B636">
        <v>63.1</v>
      </c>
      <c r="C636">
        <v>0.85926000000000002</v>
      </c>
      <c r="D636">
        <v>7.1999999999999995E-2</v>
      </c>
      <c r="E636">
        <v>0.17199999999999999</v>
      </c>
      <c r="F636">
        <v>0</v>
      </c>
      <c r="G636">
        <f t="shared" si="18"/>
        <v>0.21</v>
      </c>
      <c r="H636">
        <f t="shared" si="19"/>
        <v>72</v>
      </c>
    </row>
    <row r="637" spans="1:8" x14ac:dyDescent="0.3">
      <c r="A637">
        <v>35.28</v>
      </c>
      <c r="B637">
        <v>63.2</v>
      </c>
      <c r="C637">
        <v>0.86089000000000004</v>
      </c>
      <c r="D637">
        <v>7.1999999999999995E-2</v>
      </c>
      <c r="E637">
        <v>0.17199999999999999</v>
      </c>
      <c r="F637">
        <v>0</v>
      </c>
      <c r="G637">
        <f t="shared" si="18"/>
        <v>0.21</v>
      </c>
      <c r="H637">
        <f t="shared" si="19"/>
        <v>72</v>
      </c>
    </row>
    <row r="638" spans="1:8" x14ac:dyDescent="0.3">
      <c r="A638">
        <v>35.36</v>
      </c>
      <c r="B638">
        <v>63.3</v>
      </c>
      <c r="C638">
        <v>0.86255999999999999</v>
      </c>
      <c r="D638">
        <v>7.1999999999999995E-2</v>
      </c>
      <c r="E638">
        <v>0.17199999999999999</v>
      </c>
      <c r="F638">
        <v>0</v>
      </c>
      <c r="G638">
        <f t="shared" si="18"/>
        <v>0.21</v>
      </c>
      <c r="H638">
        <f t="shared" si="19"/>
        <v>72</v>
      </c>
    </row>
    <row r="639" spans="1:8" x14ac:dyDescent="0.3">
      <c r="A639">
        <v>35.43</v>
      </c>
      <c r="B639">
        <v>63.4</v>
      </c>
      <c r="C639">
        <v>0.86429</v>
      </c>
      <c r="D639">
        <v>7.1999999999999995E-2</v>
      </c>
      <c r="E639">
        <v>0.17299999999999999</v>
      </c>
      <c r="F639">
        <v>0</v>
      </c>
      <c r="G639">
        <f t="shared" si="18"/>
        <v>0.21099999999999999</v>
      </c>
      <c r="H639">
        <f t="shared" si="19"/>
        <v>72</v>
      </c>
    </row>
    <row r="640" spans="1:8" x14ac:dyDescent="0.3">
      <c r="A640">
        <v>35.49</v>
      </c>
      <c r="B640">
        <v>63.5</v>
      </c>
      <c r="C640">
        <v>0.86597000000000002</v>
      </c>
      <c r="D640">
        <v>7.1999999999999995E-2</v>
      </c>
      <c r="E640">
        <v>0.17299999999999999</v>
      </c>
      <c r="F640">
        <v>0</v>
      </c>
      <c r="G640">
        <f t="shared" si="18"/>
        <v>0.21099999999999999</v>
      </c>
      <c r="H640">
        <f t="shared" si="19"/>
        <v>72</v>
      </c>
    </row>
    <row r="641" spans="1:8" x14ac:dyDescent="0.3">
      <c r="A641">
        <v>35.549999999999997</v>
      </c>
      <c r="B641">
        <v>63.6</v>
      </c>
      <c r="C641">
        <v>0.86765000000000003</v>
      </c>
      <c r="D641">
        <v>7.1999999999999995E-2</v>
      </c>
      <c r="E641">
        <v>0.17299999999999999</v>
      </c>
      <c r="F641">
        <v>0</v>
      </c>
      <c r="G641">
        <f t="shared" si="18"/>
        <v>0.21099999999999999</v>
      </c>
      <c r="H641">
        <f t="shared" si="19"/>
        <v>72</v>
      </c>
    </row>
    <row r="642" spans="1:8" x14ac:dyDescent="0.3">
      <c r="A642">
        <v>35.61</v>
      </c>
      <c r="B642">
        <v>63.7</v>
      </c>
      <c r="C642">
        <v>0.86938000000000004</v>
      </c>
      <c r="D642">
        <v>7.2999999999999995E-2</v>
      </c>
      <c r="E642">
        <v>0.17399999999999999</v>
      </c>
      <c r="F642">
        <v>0</v>
      </c>
      <c r="G642">
        <f t="shared" si="18"/>
        <v>0.21199999999999999</v>
      </c>
      <c r="H642">
        <f t="shared" si="19"/>
        <v>73</v>
      </c>
    </row>
    <row r="643" spans="1:8" x14ac:dyDescent="0.3">
      <c r="A643">
        <v>35.69</v>
      </c>
      <c r="B643">
        <v>63.8</v>
      </c>
      <c r="C643">
        <v>0.87105999999999995</v>
      </c>
      <c r="D643">
        <v>7.2999999999999995E-2</v>
      </c>
      <c r="E643">
        <v>0.17399999999999999</v>
      </c>
      <c r="F643">
        <v>0</v>
      </c>
      <c r="G643">
        <f t="shared" si="18"/>
        <v>0.21199999999999999</v>
      </c>
      <c r="H643">
        <f t="shared" si="19"/>
        <v>73</v>
      </c>
    </row>
    <row r="644" spans="1:8" x14ac:dyDescent="0.3">
      <c r="A644">
        <v>35.75</v>
      </c>
      <c r="B644">
        <v>63.9</v>
      </c>
      <c r="C644">
        <v>0.87273999999999996</v>
      </c>
      <c r="D644">
        <v>7.2999999999999995E-2</v>
      </c>
      <c r="E644">
        <v>0.17399999999999999</v>
      </c>
      <c r="F644">
        <v>0</v>
      </c>
      <c r="G644">
        <f t="shared" si="18"/>
        <v>0.21199999999999999</v>
      </c>
      <c r="H644">
        <f t="shared" si="19"/>
        <v>73</v>
      </c>
    </row>
    <row r="645" spans="1:8" x14ac:dyDescent="0.3">
      <c r="A645">
        <v>35.79</v>
      </c>
      <c r="B645">
        <v>64</v>
      </c>
      <c r="C645">
        <v>0.87441999999999998</v>
      </c>
      <c r="D645">
        <v>7.2999999999999995E-2</v>
      </c>
      <c r="E645">
        <v>0.17499999999999999</v>
      </c>
      <c r="F645">
        <v>0</v>
      </c>
      <c r="G645">
        <f t="shared" si="18"/>
        <v>0.21299999999999999</v>
      </c>
      <c r="H645">
        <f t="shared" si="19"/>
        <v>73</v>
      </c>
    </row>
    <row r="646" spans="1:8" x14ac:dyDescent="0.3">
      <c r="A646">
        <v>35.85</v>
      </c>
      <c r="B646">
        <v>64.099999999999994</v>
      </c>
      <c r="C646">
        <v>0.87604000000000004</v>
      </c>
      <c r="D646">
        <v>7.2999999999999995E-2</v>
      </c>
      <c r="E646">
        <v>0.17499999999999999</v>
      </c>
      <c r="F646">
        <v>0</v>
      </c>
      <c r="G646">
        <f t="shared" si="18"/>
        <v>0.21299999999999999</v>
      </c>
      <c r="H646">
        <f t="shared" si="19"/>
        <v>73</v>
      </c>
    </row>
    <row r="647" spans="1:8" x14ac:dyDescent="0.3">
      <c r="A647">
        <v>35.880000000000003</v>
      </c>
      <c r="B647">
        <v>64.2</v>
      </c>
      <c r="C647">
        <v>0.87766999999999995</v>
      </c>
      <c r="D647">
        <v>7.2999999999999995E-2</v>
      </c>
      <c r="E647">
        <v>0.17499999999999999</v>
      </c>
      <c r="F647">
        <v>0</v>
      </c>
      <c r="G647">
        <f t="shared" si="18"/>
        <v>0.21299999999999999</v>
      </c>
      <c r="H647">
        <f t="shared" si="19"/>
        <v>73</v>
      </c>
    </row>
    <row r="648" spans="1:8" x14ac:dyDescent="0.3">
      <c r="A648">
        <v>35.9</v>
      </c>
      <c r="B648">
        <v>64.3</v>
      </c>
      <c r="C648">
        <v>0.87934999999999997</v>
      </c>
      <c r="D648">
        <v>7.2999999999999995E-2</v>
      </c>
      <c r="E648">
        <v>0.17599999999999999</v>
      </c>
      <c r="F648">
        <v>0</v>
      </c>
      <c r="G648">
        <f t="shared" ref="G648:G711" si="20">E648+0.038</f>
        <v>0.214</v>
      </c>
      <c r="H648">
        <f t="shared" ref="H648:H711" si="21">D648*1000</f>
        <v>73</v>
      </c>
    </row>
    <row r="649" spans="1:8" x14ac:dyDescent="0.3">
      <c r="A649">
        <v>35.869999999999997</v>
      </c>
      <c r="B649">
        <v>64.400000000000006</v>
      </c>
      <c r="C649">
        <v>0.88097999999999999</v>
      </c>
      <c r="D649">
        <v>7.2999999999999995E-2</v>
      </c>
      <c r="E649">
        <v>0.17599999999999999</v>
      </c>
      <c r="F649">
        <v>0</v>
      </c>
      <c r="G649">
        <f t="shared" si="20"/>
        <v>0.214</v>
      </c>
      <c r="H649">
        <f t="shared" si="21"/>
        <v>73</v>
      </c>
    </row>
    <row r="650" spans="1:8" x14ac:dyDescent="0.3">
      <c r="A650">
        <v>35.76</v>
      </c>
      <c r="B650">
        <v>64.5</v>
      </c>
      <c r="C650">
        <v>0.88265000000000005</v>
      </c>
      <c r="D650">
        <v>7.2999999999999995E-2</v>
      </c>
      <c r="E650">
        <v>0.17599999999999999</v>
      </c>
      <c r="F650">
        <v>0</v>
      </c>
      <c r="G650">
        <f t="shared" si="20"/>
        <v>0.214</v>
      </c>
      <c r="H650">
        <f t="shared" si="21"/>
        <v>73</v>
      </c>
    </row>
    <row r="651" spans="1:8" x14ac:dyDescent="0.3">
      <c r="A651">
        <v>35.71</v>
      </c>
      <c r="B651">
        <v>64.599999999999994</v>
      </c>
      <c r="C651">
        <v>0.88432999999999995</v>
      </c>
      <c r="D651">
        <v>7.2999999999999995E-2</v>
      </c>
      <c r="E651">
        <v>0.17699999999999999</v>
      </c>
      <c r="F651">
        <v>0</v>
      </c>
      <c r="G651">
        <f t="shared" si="20"/>
        <v>0.215</v>
      </c>
      <c r="H651">
        <f t="shared" si="21"/>
        <v>73</v>
      </c>
    </row>
    <row r="652" spans="1:8" x14ac:dyDescent="0.3">
      <c r="A652">
        <v>35.700000000000003</v>
      </c>
      <c r="B652">
        <v>64.7</v>
      </c>
      <c r="C652">
        <v>0.88600999999999996</v>
      </c>
      <c r="D652">
        <v>7.2999999999999995E-2</v>
      </c>
      <c r="E652">
        <v>0.17699999999999999</v>
      </c>
      <c r="F652">
        <v>0</v>
      </c>
      <c r="G652">
        <f t="shared" si="20"/>
        <v>0.215</v>
      </c>
      <c r="H652">
        <f t="shared" si="21"/>
        <v>73</v>
      </c>
    </row>
    <row r="653" spans="1:8" x14ac:dyDescent="0.3">
      <c r="A653">
        <v>35.67</v>
      </c>
      <c r="B653">
        <v>64.8</v>
      </c>
      <c r="C653">
        <v>0.88768999999999998</v>
      </c>
      <c r="D653">
        <v>7.2999999999999995E-2</v>
      </c>
      <c r="E653">
        <v>0.17699999999999999</v>
      </c>
      <c r="F653">
        <v>0</v>
      </c>
      <c r="G653">
        <f t="shared" si="20"/>
        <v>0.215</v>
      </c>
      <c r="H653">
        <f t="shared" si="21"/>
        <v>73</v>
      </c>
    </row>
    <row r="654" spans="1:8" x14ac:dyDescent="0.3">
      <c r="A654">
        <v>35.619999999999997</v>
      </c>
      <c r="B654">
        <v>64.900000000000006</v>
      </c>
      <c r="C654">
        <v>0.88932</v>
      </c>
      <c r="D654">
        <v>7.2999999999999995E-2</v>
      </c>
      <c r="E654">
        <v>0.17799999999999999</v>
      </c>
      <c r="F654">
        <v>0</v>
      </c>
      <c r="G654">
        <f t="shared" si="20"/>
        <v>0.216</v>
      </c>
      <c r="H654">
        <f t="shared" si="21"/>
        <v>73</v>
      </c>
    </row>
    <row r="655" spans="1:8" x14ac:dyDescent="0.3">
      <c r="A655">
        <v>35.619999999999997</v>
      </c>
      <c r="B655">
        <v>65</v>
      </c>
      <c r="C655">
        <v>0.89105000000000001</v>
      </c>
      <c r="D655">
        <v>7.2999999999999995E-2</v>
      </c>
      <c r="E655">
        <v>0.17799999999999999</v>
      </c>
      <c r="F655">
        <v>0</v>
      </c>
      <c r="G655">
        <f t="shared" si="20"/>
        <v>0.216</v>
      </c>
      <c r="H655">
        <f t="shared" si="21"/>
        <v>73</v>
      </c>
    </row>
    <row r="656" spans="1:8" x14ac:dyDescent="0.3">
      <c r="A656">
        <v>35.64</v>
      </c>
      <c r="B656">
        <v>65.099999999999994</v>
      </c>
      <c r="C656">
        <v>0.89273000000000002</v>
      </c>
      <c r="D656">
        <v>7.2999999999999995E-2</v>
      </c>
      <c r="E656">
        <v>0.17799999999999999</v>
      </c>
      <c r="F656">
        <v>0</v>
      </c>
      <c r="G656">
        <f t="shared" si="20"/>
        <v>0.216</v>
      </c>
      <c r="H656">
        <f t="shared" si="21"/>
        <v>73</v>
      </c>
    </row>
    <row r="657" spans="1:8" x14ac:dyDescent="0.3">
      <c r="A657">
        <v>35.700000000000003</v>
      </c>
      <c r="B657">
        <v>65.2</v>
      </c>
      <c r="C657">
        <v>0.89439999999999997</v>
      </c>
      <c r="D657">
        <v>7.2999999999999995E-2</v>
      </c>
      <c r="E657">
        <v>0.17899999999999999</v>
      </c>
      <c r="F657">
        <v>0</v>
      </c>
      <c r="G657">
        <f t="shared" si="20"/>
        <v>0.217</v>
      </c>
      <c r="H657">
        <f t="shared" si="21"/>
        <v>73</v>
      </c>
    </row>
    <row r="658" spans="1:8" x14ac:dyDescent="0.3">
      <c r="A658">
        <v>35.770000000000003</v>
      </c>
      <c r="B658">
        <v>65.3</v>
      </c>
      <c r="C658">
        <v>0.89607999999999999</v>
      </c>
      <c r="D658">
        <v>7.2999999999999995E-2</v>
      </c>
      <c r="E658">
        <v>0.17899999999999999</v>
      </c>
      <c r="F658">
        <v>0</v>
      </c>
      <c r="G658">
        <f t="shared" si="20"/>
        <v>0.217</v>
      </c>
      <c r="H658">
        <f t="shared" si="21"/>
        <v>73</v>
      </c>
    </row>
    <row r="659" spans="1:8" x14ac:dyDescent="0.3">
      <c r="A659">
        <v>35.83</v>
      </c>
      <c r="B659">
        <v>65.400000000000006</v>
      </c>
      <c r="C659">
        <v>0.89771000000000001</v>
      </c>
      <c r="D659">
        <v>7.2999999999999995E-2</v>
      </c>
      <c r="E659">
        <v>0.17899999999999999</v>
      </c>
      <c r="F659">
        <v>0</v>
      </c>
      <c r="G659">
        <f t="shared" si="20"/>
        <v>0.217</v>
      </c>
      <c r="H659">
        <f t="shared" si="21"/>
        <v>73</v>
      </c>
    </row>
    <row r="660" spans="1:8" x14ac:dyDescent="0.3">
      <c r="A660">
        <v>35.89</v>
      </c>
      <c r="B660">
        <v>65.5</v>
      </c>
      <c r="C660">
        <v>0.89934000000000003</v>
      </c>
      <c r="D660">
        <v>7.2999999999999995E-2</v>
      </c>
      <c r="E660">
        <v>0.18</v>
      </c>
      <c r="F660">
        <v>0</v>
      </c>
      <c r="G660">
        <f t="shared" si="20"/>
        <v>0.218</v>
      </c>
      <c r="H660">
        <f t="shared" si="21"/>
        <v>73</v>
      </c>
    </row>
    <row r="661" spans="1:8" x14ac:dyDescent="0.3">
      <c r="A661">
        <v>35.950000000000003</v>
      </c>
      <c r="B661">
        <v>65.599999999999994</v>
      </c>
      <c r="C661">
        <v>0.90097000000000005</v>
      </c>
      <c r="D661">
        <v>7.2999999999999995E-2</v>
      </c>
      <c r="E661">
        <v>0.18</v>
      </c>
      <c r="F661">
        <v>0</v>
      </c>
      <c r="G661">
        <f t="shared" si="20"/>
        <v>0.218</v>
      </c>
      <c r="H661">
        <f t="shared" si="21"/>
        <v>73</v>
      </c>
    </row>
    <row r="662" spans="1:8" x14ac:dyDescent="0.3">
      <c r="A662">
        <v>36.01</v>
      </c>
      <c r="B662">
        <v>65.7</v>
      </c>
      <c r="C662">
        <v>0.90259</v>
      </c>
      <c r="D662">
        <v>7.2999999999999995E-2</v>
      </c>
      <c r="E662">
        <v>0.18</v>
      </c>
      <c r="F662">
        <v>0</v>
      </c>
      <c r="G662">
        <f t="shared" si="20"/>
        <v>0.218</v>
      </c>
      <c r="H662">
        <f t="shared" si="21"/>
        <v>73</v>
      </c>
    </row>
    <row r="663" spans="1:8" x14ac:dyDescent="0.3">
      <c r="A663">
        <v>36.07</v>
      </c>
      <c r="B663">
        <v>65.8</v>
      </c>
      <c r="C663">
        <v>0.90427000000000002</v>
      </c>
      <c r="D663">
        <v>7.2999999999999995E-2</v>
      </c>
      <c r="E663">
        <v>0.18</v>
      </c>
      <c r="F663">
        <v>0</v>
      </c>
      <c r="G663">
        <f t="shared" si="20"/>
        <v>0.218</v>
      </c>
      <c r="H663">
        <f t="shared" si="21"/>
        <v>73</v>
      </c>
    </row>
    <row r="664" spans="1:8" x14ac:dyDescent="0.3">
      <c r="A664">
        <v>36.15</v>
      </c>
      <c r="B664">
        <v>65.900000000000006</v>
      </c>
      <c r="C664">
        <v>0.90590000000000004</v>
      </c>
      <c r="D664">
        <v>7.3999999999999996E-2</v>
      </c>
      <c r="E664">
        <v>0.18099999999999999</v>
      </c>
      <c r="F664">
        <v>0</v>
      </c>
      <c r="G664">
        <f t="shared" si="20"/>
        <v>0.219</v>
      </c>
      <c r="H664">
        <f t="shared" si="21"/>
        <v>74</v>
      </c>
    </row>
    <row r="665" spans="1:8" x14ac:dyDescent="0.3">
      <c r="A665">
        <v>36.22</v>
      </c>
      <c r="B665">
        <v>66</v>
      </c>
      <c r="C665">
        <v>0.90758000000000005</v>
      </c>
      <c r="D665">
        <v>7.3999999999999996E-2</v>
      </c>
      <c r="E665">
        <v>0.18099999999999999</v>
      </c>
      <c r="F665">
        <v>0</v>
      </c>
      <c r="G665">
        <f t="shared" si="20"/>
        <v>0.219</v>
      </c>
      <c r="H665">
        <f t="shared" si="21"/>
        <v>74</v>
      </c>
    </row>
    <row r="666" spans="1:8" x14ac:dyDescent="0.3">
      <c r="A666">
        <v>36.31</v>
      </c>
      <c r="B666">
        <v>66.099999999999994</v>
      </c>
      <c r="C666">
        <v>0.90925999999999996</v>
      </c>
      <c r="D666">
        <v>7.3999999999999996E-2</v>
      </c>
      <c r="E666">
        <v>0.18099999999999999</v>
      </c>
      <c r="F666">
        <v>0</v>
      </c>
      <c r="G666">
        <f t="shared" si="20"/>
        <v>0.219</v>
      </c>
      <c r="H666">
        <f t="shared" si="21"/>
        <v>74</v>
      </c>
    </row>
    <row r="667" spans="1:8" x14ac:dyDescent="0.3">
      <c r="A667">
        <v>36.39</v>
      </c>
      <c r="B667">
        <v>66.2</v>
      </c>
      <c r="C667">
        <v>0.91098999999999997</v>
      </c>
      <c r="D667">
        <v>7.3999999999999996E-2</v>
      </c>
      <c r="E667">
        <v>0.182</v>
      </c>
      <c r="F667">
        <v>0</v>
      </c>
      <c r="G667">
        <f t="shared" si="20"/>
        <v>0.22</v>
      </c>
      <c r="H667">
        <f t="shared" si="21"/>
        <v>74</v>
      </c>
    </row>
    <row r="668" spans="1:8" x14ac:dyDescent="0.3">
      <c r="A668">
        <v>36.450000000000003</v>
      </c>
      <c r="B668">
        <v>66.3</v>
      </c>
      <c r="C668">
        <v>0.91266000000000003</v>
      </c>
      <c r="D668">
        <v>7.3999999999999996E-2</v>
      </c>
      <c r="E668">
        <v>0.182</v>
      </c>
      <c r="F668">
        <v>0</v>
      </c>
      <c r="G668">
        <f t="shared" si="20"/>
        <v>0.22</v>
      </c>
      <c r="H668">
        <f t="shared" si="21"/>
        <v>74</v>
      </c>
    </row>
    <row r="669" spans="1:8" x14ac:dyDescent="0.3">
      <c r="A669">
        <v>36.51</v>
      </c>
      <c r="B669">
        <v>66.400000000000006</v>
      </c>
      <c r="C669">
        <v>0.91434000000000004</v>
      </c>
      <c r="D669">
        <v>7.3999999999999996E-2</v>
      </c>
      <c r="E669">
        <v>0.183</v>
      </c>
      <c r="F669">
        <v>0</v>
      </c>
      <c r="G669">
        <f t="shared" si="20"/>
        <v>0.221</v>
      </c>
      <c r="H669">
        <f t="shared" si="21"/>
        <v>74</v>
      </c>
    </row>
    <row r="670" spans="1:8" x14ac:dyDescent="0.3">
      <c r="A670">
        <v>36.590000000000003</v>
      </c>
      <c r="B670">
        <v>66.5</v>
      </c>
      <c r="C670">
        <v>0.91607000000000005</v>
      </c>
      <c r="D670">
        <v>7.4999999999999997E-2</v>
      </c>
      <c r="E670">
        <v>0.183</v>
      </c>
      <c r="F670">
        <v>0</v>
      </c>
      <c r="G670">
        <f t="shared" si="20"/>
        <v>0.221</v>
      </c>
      <c r="H670">
        <f t="shared" si="21"/>
        <v>75</v>
      </c>
    </row>
    <row r="671" spans="1:8" x14ac:dyDescent="0.3">
      <c r="A671">
        <v>36.67</v>
      </c>
      <c r="B671">
        <v>66.599999999999994</v>
      </c>
      <c r="C671">
        <v>0.91774999999999995</v>
      </c>
      <c r="D671">
        <v>7.4999999999999997E-2</v>
      </c>
      <c r="E671">
        <v>0.183</v>
      </c>
      <c r="F671">
        <v>0</v>
      </c>
      <c r="G671">
        <f t="shared" si="20"/>
        <v>0.221</v>
      </c>
      <c r="H671">
        <f t="shared" si="21"/>
        <v>75</v>
      </c>
    </row>
    <row r="672" spans="1:8" x14ac:dyDescent="0.3">
      <c r="A672">
        <v>36.71</v>
      </c>
      <c r="B672">
        <v>66.7</v>
      </c>
      <c r="C672">
        <v>0.91942999999999997</v>
      </c>
      <c r="D672">
        <v>7.4999999999999997E-2</v>
      </c>
      <c r="E672">
        <v>0.184</v>
      </c>
      <c r="F672">
        <v>0</v>
      </c>
      <c r="G672">
        <f t="shared" si="20"/>
        <v>0.222</v>
      </c>
      <c r="H672">
        <f t="shared" si="21"/>
        <v>75</v>
      </c>
    </row>
    <row r="673" spans="1:8" x14ac:dyDescent="0.3">
      <c r="A673">
        <v>36.75</v>
      </c>
      <c r="B673">
        <v>66.8</v>
      </c>
      <c r="C673">
        <v>0.92110999999999998</v>
      </c>
      <c r="D673">
        <v>7.4999999999999997E-2</v>
      </c>
      <c r="E673">
        <v>0.184</v>
      </c>
      <c r="F673">
        <v>0</v>
      </c>
      <c r="G673">
        <f t="shared" si="20"/>
        <v>0.222</v>
      </c>
      <c r="H673">
        <f t="shared" si="21"/>
        <v>75</v>
      </c>
    </row>
    <row r="674" spans="1:8" x14ac:dyDescent="0.3">
      <c r="A674">
        <v>36.81</v>
      </c>
      <c r="B674">
        <v>66.900000000000006</v>
      </c>
      <c r="C674">
        <v>0.92273000000000005</v>
      </c>
      <c r="D674">
        <v>7.4999999999999997E-2</v>
      </c>
      <c r="E674">
        <v>0.184</v>
      </c>
      <c r="F674">
        <v>0</v>
      </c>
      <c r="G674">
        <f t="shared" si="20"/>
        <v>0.222</v>
      </c>
      <c r="H674">
        <f t="shared" si="21"/>
        <v>75</v>
      </c>
    </row>
    <row r="675" spans="1:8" x14ac:dyDescent="0.3">
      <c r="A675">
        <v>36.869999999999997</v>
      </c>
      <c r="B675">
        <v>67</v>
      </c>
      <c r="C675">
        <v>0.92435999999999996</v>
      </c>
      <c r="D675">
        <v>7.4999999999999997E-2</v>
      </c>
      <c r="E675">
        <v>0.185</v>
      </c>
      <c r="F675">
        <v>0</v>
      </c>
      <c r="G675">
        <f t="shared" si="20"/>
        <v>0.223</v>
      </c>
      <c r="H675">
        <f t="shared" si="21"/>
        <v>75</v>
      </c>
    </row>
    <row r="676" spans="1:8" x14ac:dyDescent="0.3">
      <c r="A676">
        <v>36.950000000000003</v>
      </c>
      <c r="B676">
        <v>67.099999999999994</v>
      </c>
      <c r="C676">
        <v>0.92598999999999998</v>
      </c>
      <c r="D676">
        <v>7.4999999999999997E-2</v>
      </c>
      <c r="E676">
        <v>0.185</v>
      </c>
      <c r="F676">
        <v>0</v>
      </c>
      <c r="G676">
        <f t="shared" si="20"/>
        <v>0.223</v>
      </c>
      <c r="H676">
        <f t="shared" si="21"/>
        <v>75</v>
      </c>
    </row>
    <row r="677" spans="1:8" x14ac:dyDescent="0.3">
      <c r="A677">
        <v>37.020000000000003</v>
      </c>
      <c r="B677">
        <v>67.2</v>
      </c>
      <c r="C677">
        <v>0.92762</v>
      </c>
      <c r="D677">
        <v>7.4999999999999997E-2</v>
      </c>
      <c r="E677">
        <v>0.185</v>
      </c>
      <c r="F677">
        <v>0</v>
      </c>
      <c r="G677">
        <f t="shared" si="20"/>
        <v>0.223</v>
      </c>
      <c r="H677">
        <f t="shared" si="21"/>
        <v>75</v>
      </c>
    </row>
    <row r="678" spans="1:8" x14ac:dyDescent="0.3">
      <c r="A678">
        <v>37.090000000000003</v>
      </c>
      <c r="B678">
        <v>67.3</v>
      </c>
      <c r="C678">
        <v>0.92930000000000001</v>
      </c>
      <c r="D678">
        <v>7.5999999999999998E-2</v>
      </c>
      <c r="E678">
        <v>0.185</v>
      </c>
      <c r="F678">
        <v>0</v>
      </c>
      <c r="G678">
        <f t="shared" si="20"/>
        <v>0.223</v>
      </c>
      <c r="H678">
        <f t="shared" si="21"/>
        <v>76</v>
      </c>
    </row>
    <row r="679" spans="1:8" x14ac:dyDescent="0.3">
      <c r="A679">
        <v>37.17</v>
      </c>
      <c r="B679">
        <v>67.400000000000006</v>
      </c>
      <c r="C679">
        <v>0.93096999999999996</v>
      </c>
      <c r="D679">
        <v>7.5999999999999998E-2</v>
      </c>
      <c r="E679">
        <v>0.186</v>
      </c>
      <c r="F679">
        <v>0</v>
      </c>
      <c r="G679">
        <f t="shared" si="20"/>
        <v>0.224</v>
      </c>
      <c r="H679">
        <f t="shared" si="21"/>
        <v>76</v>
      </c>
    </row>
    <row r="680" spans="1:8" x14ac:dyDescent="0.3">
      <c r="A680">
        <v>37.22</v>
      </c>
      <c r="B680">
        <v>67.5</v>
      </c>
      <c r="C680">
        <v>0.93264999999999998</v>
      </c>
      <c r="D680">
        <v>7.5999999999999998E-2</v>
      </c>
      <c r="E680">
        <v>0.186</v>
      </c>
      <c r="F680">
        <v>0</v>
      </c>
      <c r="G680">
        <f t="shared" si="20"/>
        <v>0.224</v>
      </c>
      <c r="H680">
        <f t="shared" si="21"/>
        <v>76</v>
      </c>
    </row>
    <row r="681" spans="1:8" x14ac:dyDescent="0.3">
      <c r="A681">
        <v>37.25</v>
      </c>
      <c r="B681">
        <v>67.599999999999994</v>
      </c>
      <c r="C681">
        <v>0.93432999999999999</v>
      </c>
      <c r="D681">
        <v>7.5999999999999998E-2</v>
      </c>
      <c r="E681">
        <v>0.186</v>
      </c>
      <c r="F681">
        <v>0</v>
      </c>
      <c r="G681">
        <f t="shared" si="20"/>
        <v>0.224</v>
      </c>
      <c r="H681">
        <f t="shared" si="21"/>
        <v>76</v>
      </c>
    </row>
    <row r="682" spans="1:8" x14ac:dyDescent="0.3">
      <c r="A682">
        <v>37.15</v>
      </c>
      <c r="B682">
        <v>67.7</v>
      </c>
      <c r="C682">
        <v>0.93601000000000001</v>
      </c>
      <c r="D682">
        <v>7.5999999999999998E-2</v>
      </c>
      <c r="E682">
        <v>0.187</v>
      </c>
      <c r="F682">
        <v>0</v>
      </c>
      <c r="G682">
        <f t="shared" si="20"/>
        <v>0.22500000000000001</v>
      </c>
      <c r="H682">
        <f t="shared" si="21"/>
        <v>76</v>
      </c>
    </row>
    <row r="683" spans="1:8" x14ac:dyDescent="0.3">
      <c r="A683">
        <v>37.159999999999997</v>
      </c>
      <c r="B683">
        <v>67.8</v>
      </c>
      <c r="C683">
        <v>0.93769000000000002</v>
      </c>
      <c r="D683">
        <v>7.5999999999999998E-2</v>
      </c>
      <c r="E683">
        <v>0.187</v>
      </c>
      <c r="F683">
        <v>0</v>
      </c>
      <c r="G683">
        <f t="shared" si="20"/>
        <v>0.22500000000000001</v>
      </c>
      <c r="H683">
        <f t="shared" si="21"/>
        <v>76</v>
      </c>
    </row>
    <row r="684" spans="1:8" x14ac:dyDescent="0.3">
      <c r="A684">
        <v>37.200000000000003</v>
      </c>
      <c r="B684">
        <v>67.900000000000006</v>
      </c>
      <c r="C684">
        <v>0.93937000000000004</v>
      </c>
      <c r="D684">
        <v>7.5999999999999998E-2</v>
      </c>
      <c r="E684">
        <v>0.187</v>
      </c>
      <c r="F684">
        <v>0</v>
      </c>
      <c r="G684">
        <f t="shared" si="20"/>
        <v>0.22500000000000001</v>
      </c>
      <c r="H684">
        <f t="shared" si="21"/>
        <v>76</v>
      </c>
    </row>
    <row r="685" spans="1:8" x14ac:dyDescent="0.3">
      <c r="A685">
        <v>37.299999999999997</v>
      </c>
      <c r="B685">
        <v>68</v>
      </c>
      <c r="C685">
        <v>0.94110000000000005</v>
      </c>
      <c r="D685">
        <v>7.5999999999999998E-2</v>
      </c>
      <c r="E685">
        <v>0.188</v>
      </c>
      <c r="F685">
        <v>0</v>
      </c>
      <c r="G685">
        <f t="shared" si="20"/>
        <v>0.22600000000000001</v>
      </c>
      <c r="H685">
        <f t="shared" si="21"/>
        <v>76</v>
      </c>
    </row>
    <row r="686" spans="1:8" x14ac:dyDescent="0.3">
      <c r="A686">
        <v>37.29</v>
      </c>
      <c r="B686">
        <v>68.099999999999994</v>
      </c>
      <c r="C686">
        <v>0.94272</v>
      </c>
      <c r="D686">
        <v>7.5999999999999998E-2</v>
      </c>
      <c r="E686">
        <v>0.188</v>
      </c>
      <c r="F686">
        <v>0</v>
      </c>
      <c r="G686">
        <f t="shared" si="20"/>
        <v>0.22600000000000001</v>
      </c>
      <c r="H686">
        <f t="shared" si="21"/>
        <v>76</v>
      </c>
    </row>
    <row r="687" spans="1:8" x14ac:dyDescent="0.3">
      <c r="A687">
        <v>37.31</v>
      </c>
      <c r="B687">
        <v>68.2</v>
      </c>
      <c r="C687">
        <v>0.94440000000000002</v>
      </c>
      <c r="D687">
        <v>7.5999999999999998E-2</v>
      </c>
      <c r="E687">
        <v>0.189</v>
      </c>
      <c r="F687">
        <v>0</v>
      </c>
      <c r="G687">
        <f t="shared" si="20"/>
        <v>0.22700000000000001</v>
      </c>
      <c r="H687">
        <f t="shared" si="21"/>
        <v>76</v>
      </c>
    </row>
    <row r="688" spans="1:8" x14ac:dyDescent="0.3">
      <c r="A688">
        <v>37.409999999999997</v>
      </c>
      <c r="B688">
        <v>68.3</v>
      </c>
      <c r="C688">
        <v>0.94603000000000004</v>
      </c>
      <c r="D688">
        <v>7.5999999999999998E-2</v>
      </c>
      <c r="E688">
        <v>0.189</v>
      </c>
      <c r="F688">
        <v>0</v>
      </c>
      <c r="G688">
        <f t="shared" si="20"/>
        <v>0.22700000000000001</v>
      </c>
      <c r="H688">
        <f t="shared" si="21"/>
        <v>76</v>
      </c>
    </row>
    <row r="689" spans="1:8" x14ac:dyDescent="0.3">
      <c r="A689">
        <v>37.479999999999997</v>
      </c>
      <c r="B689">
        <v>68.400000000000006</v>
      </c>
      <c r="C689">
        <v>0.94765999999999995</v>
      </c>
      <c r="D689">
        <v>7.5999999999999998E-2</v>
      </c>
      <c r="E689">
        <v>0.189</v>
      </c>
      <c r="F689">
        <v>0</v>
      </c>
      <c r="G689">
        <f t="shared" si="20"/>
        <v>0.22700000000000001</v>
      </c>
      <c r="H689">
        <f t="shared" si="21"/>
        <v>76</v>
      </c>
    </row>
    <row r="690" spans="1:8" x14ac:dyDescent="0.3">
      <c r="A690">
        <v>37.590000000000003</v>
      </c>
      <c r="B690">
        <v>68.5</v>
      </c>
      <c r="C690">
        <v>0.94933999999999996</v>
      </c>
      <c r="D690">
        <v>7.6999999999999999E-2</v>
      </c>
      <c r="E690">
        <v>0.189</v>
      </c>
      <c r="F690">
        <v>0</v>
      </c>
      <c r="G690">
        <f t="shared" si="20"/>
        <v>0.22700000000000001</v>
      </c>
      <c r="H690">
        <f t="shared" si="21"/>
        <v>77</v>
      </c>
    </row>
    <row r="691" spans="1:8" x14ac:dyDescent="0.3">
      <c r="A691">
        <v>37.619999999999997</v>
      </c>
      <c r="B691">
        <v>68.599999999999994</v>
      </c>
      <c r="C691">
        <v>0.95101000000000002</v>
      </c>
      <c r="D691">
        <v>7.6999999999999999E-2</v>
      </c>
      <c r="E691">
        <v>0.19</v>
      </c>
      <c r="F691">
        <v>0</v>
      </c>
      <c r="G691">
        <f t="shared" si="20"/>
        <v>0.22800000000000001</v>
      </c>
      <c r="H691">
        <f t="shared" si="21"/>
        <v>77</v>
      </c>
    </row>
    <row r="692" spans="1:8" x14ac:dyDescent="0.3">
      <c r="A692">
        <v>37.71</v>
      </c>
      <c r="B692">
        <v>68.7</v>
      </c>
      <c r="C692">
        <v>0.95264000000000004</v>
      </c>
      <c r="D692">
        <v>7.6999999999999999E-2</v>
      </c>
      <c r="E692">
        <v>0.19</v>
      </c>
      <c r="F692">
        <v>0</v>
      </c>
      <c r="G692">
        <f t="shared" si="20"/>
        <v>0.22800000000000001</v>
      </c>
      <c r="H692">
        <f t="shared" si="21"/>
        <v>77</v>
      </c>
    </row>
    <row r="693" spans="1:8" x14ac:dyDescent="0.3">
      <c r="A693">
        <v>37.76</v>
      </c>
      <c r="B693">
        <v>68.8</v>
      </c>
      <c r="C693">
        <v>0.95431999999999995</v>
      </c>
      <c r="D693">
        <v>7.6999999999999999E-2</v>
      </c>
      <c r="E693">
        <v>0.19</v>
      </c>
      <c r="F693">
        <v>0</v>
      </c>
      <c r="G693">
        <f t="shared" si="20"/>
        <v>0.22800000000000001</v>
      </c>
      <c r="H693">
        <f t="shared" si="21"/>
        <v>77</v>
      </c>
    </row>
    <row r="694" spans="1:8" x14ac:dyDescent="0.3">
      <c r="A694">
        <v>37.840000000000003</v>
      </c>
      <c r="B694">
        <v>68.900000000000006</v>
      </c>
      <c r="C694">
        <v>0.95604999999999996</v>
      </c>
      <c r="D694">
        <v>7.6999999999999999E-2</v>
      </c>
      <c r="E694">
        <v>0.191</v>
      </c>
      <c r="F694">
        <v>0</v>
      </c>
      <c r="G694">
        <f t="shared" si="20"/>
        <v>0.22900000000000001</v>
      </c>
      <c r="H694">
        <f t="shared" si="21"/>
        <v>77</v>
      </c>
    </row>
    <row r="695" spans="1:8" x14ac:dyDescent="0.3">
      <c r="A695">
        <v>37.869999999999997</v>
      </c>
      <c r="B695">
        <v>69</v>
      </c>
      <c r="C695">
        <v>0.95772999999999997</v>
      </c>
      <c r="D695">
        <v>7.6999999999999999E-2</v>
      </c>
      <c r="E695">
        <v>0.191</v>
      </c>
      <c r="F695">
        <v>0</v>
      </c>
      <c r="G695">
        <f t="shared" si="20"/>
        <v>0.22900000000000001</v>
      </c>
      <c r="H695">
        <f t="shared" si="21"/>
        <v>77</v>
      </c>
    </row>
    <row r="696" spans="1:8" x14ac:dyDescent="0.3">
      <c r="A696">
        <v>37.93</v>
      </c>
      <c r="B696">
        <v>69.099999999999994</v>
      </c>
      <c r="C696">
        <v>0.95940999999999999</v>
      </c>
      <c r="D696">
        <v>7.6999999999999999E-2</v>
      </c>
      <c r="E696">
        <v>0.191</v>
      </c>
      <c r="F696">
        <v>0</v>
      </c>
      <c r="G696">
        <f t="shared" si="20"/>
        <v>0.22900000000000001</v>
      </c>
      <c r="H696">
        <f t="shared" si="21"/>
        <v>77</v>
      </c>
    </row>
    <row r="697" spans="1:8" x14ac:dyDescent="0.3">
      <c r="A697">
        <v>38.049999999999997</v>
      </c>
      <c r="B697">
        <v>69.2</v>
      </c>
      <c r="C697">
        <v>0.96113999999999999</v>
      </c>
      <c r="D697">
        <v>7.8E-2</v>
      </c>
      <c r="E697">
        <v>0.192</v>
      </c>
      <c r="F697">
        <v>0</v>
      </c>
      <c r="G697">
        <f t="shared" si="20"/>
        <v>0.23</v>
      </c>
      <c r="H697">
        <f t="shared" si="21"/>
        <v>78</v>
      </c>
    </row>
    <row r="698" spans="1:8" x14ac:dyDescent="0.3">
      <c r="A698">
        <v>38.159999999999997</v>
      </c>
      <c r="B698">
        <v>69.3</v>
      </c>
      <c r="C698">
        <v>0.96281000000000005</v>
      </c>
      <c r="D698">
        <v>7.8E-2</v>
      </c>
      <c r="E698">
        <v>0.192</v>
      </c>
      <c r="F698">
        <v>0</v>
      </c>
      <c r="G698">
        <f t="shared" si="20"/>
        <v>0.23</v>
      </c>
      <c r="H698">
        <f t="shared" si="21"/>
        <v>78</v>
      </c>
    </row>
    <row r="699" spans="1:8" x14ac:dyDescent="0.3">
      <c r="A699">
        <v>38.229999999999997</v>
      </c>
      <c r="B699">
        <v>69.400000000000006</v>
      </c>
      <c r="C699">
        <v>0.96448999999999996</v>
      </c>
      <c r="D699">
        <v>7.8E-2</v>
      </c>
      <c r="E699">
        <v>0.193</v>
      </c>
      <c r="F699">
        <v>0</v>
      </c>
      <c r="G699">
        <f t="shared" si="20"/>
        <v>0.23100000000000001</v>
      </c>
      <c r="H699">
        <f t="shared" si="21"/>
        <v>78</v>
      </c>
    </row>
    <row r="700" spans="1:8" x14ac:dyDescent="0.3">
      <c r="A700">
        <v>38.26</v>
      </c>
      <c r="B700">
        <v>69.5</v>
      </c>
      <c r="C700">
        <v>0.96611999999999998</v>
      </c>
      <c r="D700">
        <v>7.8E-2</v>
      </c>
      <c r="E700">
        <v>0.193</v>
      </c>
      <c r="F700">
        <v>0</v>
      </c>
      <c r="G700">
        <f t="shared" si="20"/>
        <v>0.23100000000000001</v>
      </c>
      <c r="H700">
        <f t="shared" si="21"/>
        <v>78</v>
      </c>
    </row>
    <row r="701" spans="1:8" x14ac:dyDescent="0.3">
      <c r="A701">
        <v>38.31</v>
      </c>
      <c r="B701">
        <v>69.599999999999994</v>
      </c>
      <c r="C701">
        <v>0.96775</v>
      </c>
      <c r="D701">
        <v>7.8E-2</v>
      </c>
      <c r="E701">
        <v>0.193</v>
      </c>
      <c r="F701">
        <v>0</v>
      </c>
      <c r="G701">
        <f t="shared" si="20"/>
        <v>0.23100000000000001</v>
      </c>
      <c r="H701">
        <f t="shared" si="21"/>
        <v>78</v>
      </c>
    </row>
    <row r="702" spans="1:8" x14ac:dyDescent="0.3">
      <c r="A702">
        <v>38.39</v>
      </c>
      <c r="B702">
        <v>69.7</v>
      </c>
      <c r="C702">
        <v>0.96938000000000002</v>
      </c>
      <c r="D702">
        <v>7.8E-2</v>
      </c>
      <c r="E702">
        <v>0.193</v>
      </c>
      <c r="F702">
        <v>0</v>
      </c>
      <c r="G702">
        <f t="shared" si="20"/>
        <v>0.23100000000000001</v>
      </c>
      <c r="H702">
        <f t="shared" si="21"/>
        <v>78</v>
      </c>
    </row>
    <row r="703" spans="1:8" x14ac:dyDescent="0.3">
      <c r="A703">
        <v>38.44</v>
      </c>
      <c r="B703">
        <v>69.8</v>
      </c>
      <c r="C703">
        <v>0.97099999999999997</v>
      </c>
      <c r="D703">
        <v>7.8E-2</v>
      </c>
      <c r="E703">
        <v>0.19400000000000001</v>
      </c>
      <c r="F703">
        <v>0</v>
      </c>
      <c r="G703">
        <f t="shared" si="20"/>
        <v>0.23200000000000001</v>
      </c>
      <c r="H703">
        <f t="shared" si="21"/>
        <v>78</v>
      </c>
    </row>
    <row r="704" spans="1:8" x14ac:dyDescent="0.3">
      <c r="A704">
        <v>38.520000000000003</v>
      </c>
      <c r="B704">
        <v>69.900000000000006</v>
      </c>
      <c r="C704">
        <v>0.97262999999999999</v>
      </c>
      <c r="D704">
        <v>7.8E-2</v>
      </c>
      <c r="E704">
        <v>0.19400000000000001</v>
      </c>
      <c r="F704">
        <v>0</v>
      </c>
      <c r="G704">
        <f t="shared" si="20"/>
        <v>0.23200000000000001</v>
      </c>
      <c r="H704">
        <f t="shared" si="21"/>
        <v>78</v>
      </c>
    </row>
    <row r="705" spans="1:8" x14ac:dyDescent="0.3">
      <c r="A705">
        <v>38.61</v>
      </c>
      <c r="B705">
        <v>70</v>
      </c>
      <c r="C705">
        <v>0.97426000000000001</v>
      </c>
      <c r="D705">
        <v>7.9000000000000001E-2</v>
      </c>
      <c r="E705">
        <v>0.19400000000000001</v>
      </c>
      <c r="F705">
        <v>0</v>
      </c>
      <c r="G705">
        <f t="shared" si="20"/>
        <v>0.23200000000000001</v>
      </c>
      <c r="H705">
        <f t="shared" si="21"/>
        <v>79</v>
      </c>
    </row>
    <row r="706" spans="1:8" x14ac:dyDescent="0.3">
      <c r="A706">
        <v>38.67</v>
      </c>
      <c r="B706">
        <v>70.099999999999994</v>
      </c>
      <c r="C706">
        <v>0.97589000000000004</v>
      </c>
      <c r="D706">
        <v>7.9000000000000001E-2</v>
      </c>
      <c r="E706">
        <v>0.19500000000000001</v>
      </c>
      <c r="F706">
        <v>0</v>
      </c>
      <c r="G706">
        <f t="shared" si="20"/>
        <v>0.23300000000000001</v>
      </c>
      <c r="H706">
        <f t="shared" si="21"/>
        <v>79</v>
      </c>
    </row>
    <row r="707" spans="1:8" x14ac:dyDescent="0.3">
      <c r="A707">
        <v>38.770000000000003</v>
      </c>
      <c r="B707">
        <v>70.2</v>
      </c>
      <c r="C707">
        <v>0.97755999999999998</v>
      </c>
      <c r="D707">
        <v>7.9000000000000001E-2</v>
      </c>
      <c r="E707">
        <v>0.19500000000000001</v>
      </c>
      <c r="F707">
        <v>0</v>
      </c>
      <c r="G707">
        <f t="shared" si="20"/>
        <v>0.23300000000000001</v>
      </c>
      <c r="H707">
        <f t="shared" si="21"/>
        <v>79</v>
      </c>
    </row>
    <row r="708" spans="1:8" x14ac:dyDescent="0.3">
      <c r="A708">
        <v>38.83</v>
      </c>
      <c r="B708">
        <v>70.3</v>
      </c>
      <c r="C708">
        <v>0.97924</v>
      </c>
      <c r="D708">
        <v>7.9000000000000001E-2</v>
      </c>
      <c r="E708">
        <v>0.19500000000000001</v>
      </c>
      <c r="F708">
        <v>0</v>
      </c>
      <c r="G708">
        <f t="shared" si="20"/>
        <v>0.23300000000000001</v>
      </c>
      <c r="H708">
        <f t="shared" si="21"/>
        <v>79</v>
      </c>
    </row>
    <row r="709" spans="1:8" x14ac:dyDescent="0.3">
      <c r="A709">
        <v>38.93</v>
      </c>
      <c r="B709">
        <v>70.400000000000006</v>
      </c>
      <c r="C709">
        <v>0.98092000000000001</v>
      </c>
      <c r="D709">
        <v>7.9000000000000001E-2</v>
      </c>
      <c r="E709">
        <v>0.19600000000000001</v>
      </c>
      <c r="F709">
        <v>0</v>
      </c>
      <c r="G709">
        <f t="shared" si="20"/>
        <v>0.23400000000000001</v>
      </c>
      <c r="H709">
        <f t="shared" si="21"/>
        <v>79</v>
      </c>
    </row>
    <row r="710" spans="1:8" x14ac:dyDescent="0.3">
      <c r="A710">
        <v>38.96</v>
      </c>
      <c r="B710">
        <v>70.5</v>
      </c>
      <c r="C710">
        <v>0.98265000000000002</v>
      </c>
      <c r="D710">
        <v>7.9000000000000001E-2</v>
      </c>
      <c r="E710">
        <v>0.19600000000000001</v>
      </c>
      <c r="F710">
        <v>0</v>
      </c>
      <c r="G710">
        <f t="shared" si="20"/>
        <v>0.23400000000000001</v>
      </c>
      <c r="H710">
        <f t="shared" si="21"/>
        <v>79</v>
      </c>
    </row>
    <row r="711" spans="1:8" x14ac:dyDescent="0.3">
      <c r="A711">
        <v>39.03</v>
      </c>
      <c r="B711">
        <v>70.599999999999994</v>
      </c>
      <c r="C711">
        <v>0.98433000000000004</v>
      </c>
      <c r="D711">
        <v>0.08</v>
      </c>
      <c r="E711">
        <v>0.19600000000000001</v>
      </c>
      <c r="F711">
        <v>0</v>
      </c>
      <c r="G711">
        <f t="shared" si="20"/>
        <v>0.23400000000000001</v>
      </c>
      <c r="H711">
        <f t="shared" si="21"/>
        <v>80</v>
      </c>
    </row>
    <row r="712" spans="1:8" x14ac:dyDescent="0.3">
      <c r="A712">
        <v>39.090000000000003</v>
      </c>
      <c r="B712">
        <v>70.7</v>
      </c>
      <c r="C712">
        <v>0.98601000000000005</v>
      </c>
      <c r="D712">
        <v>0.08</v>
      </c>
      <c r="E712">
        <v>0.19700000000000001</v>
      </c>
      <c r="F712">
        <v>0</v>
      </c>
      <c r="G712">
        <f t="shared" ref="G712:G775" si="22">E712+0.038</f>
        <v>0.23500000000000001</v>
      </c>
      <c r="H712">
        <f t="shared" ref="H712:H775" si="23">D712*1000</f>
        <v>80</v>
      </c>
    </row>
    <row r="713" spans="1:8" x14ac:dyDescent="0.3">
      <c r="A713">
        <v>39.159999999999997</v>
      </c>
      <c r="B713">
        <v>70.8</v>
      </c>
      <c r="C713">
        <v>0.98773999999999995</v>
      </c>
      <c r="D713">
        <v>0.08</v>
      </c>
      <c r="E713">
        <v>0.19700000000000001</v>
      </c>
      <c r="F713">
        <v>0</v>
      </c>
      <c r="G713">
        <f t="shared" si="22"/>
        <v>0.23500000000000001</v>
      </c>
      <c r="H713">
        <f t="shared" si="23"/>
        <v>80</v>
      </c>
    </row>
    <row r="714" spans="1:8" x14ac:dyDescent="0.3">
      <c r="A714">
        <v>39.159999999999997</v>
      </c>
      <c r="B714">
        <v>70.900000000000006</v>
      </c>
      <c r="C714">
        <v>0.98936000000000002</v>
      </c>
      <c r="D714">
        <v>0.08</v>
      </c>
      <c r="E714">
        <v>0.19700000000000001</v>
      </c>
      <c r="F714">
        <v>0</v>
      </c>
      <c r="G714">
        <f t="shared" si="22"/>
        <v>0.23500000000000001</v>
      </c>
      <c r="H714">
        <f t="shared" si="23"/>
        <v>80</v>
      </c>
    </row>
    <row r="715" spans="1:8" x14ac:dyDescent="0.3">
      <c r="A715">
        <v>39.200000000000003</v>
      </c>
      <c r="B715">
        <v>71</v>
      </c>
      <c r="C715">
        <v>0.99104000000000003</v>
      </c>
      <c r="D715">
        <v>0.08</v>
      </c>
      <c r="E715">
        <v>0.19800000000000001</v>
      </c>
      <c r="F715">
        <v>0</v>
      </c>
      <c r="G715">
        <f t="shared" si="22"/>
        <v>0.23600000000000002</v>
      </c>
      <c r="H715">
        <f t="shared" si="23"/>
        <v>80</v>
      </c>
    </row>
    <row r="716" spans="1:8" x14ac:dyDescent="0.3">
      <c r="A716">
        <v>39.25</v>
      </c>
      <c r="B716">
        <v>71.099999999999994</v>
      </c>
      <c r="C716">
        <v>0.99267000000000005</v>
      </c>
      <c r="D716">
        <v>0.08</v>
      </c>
      <c r="E716">
        <v>0.19800000000000001</v>
      </c>
      <c r="F716">
        <v>0</v>
      </c>
      <c r="G716">
        <f t="shared" si="22"/>
        <v>0.23600000000000002</v>
      </c>
      <c r="H716">
        <f t="shared" si="23"/>
        <v>80</v>
      </c>
    </row>
    <row r="717" spans="1:8" x14ac:dyDescent="0.3">
      <c r="A717">
        <v>39.299999999999997</v>
      </c>
      <c r="B717">
        <v>71.2</v>
      </c>
      <c r="C717">
        <v>0.99429999999999996</v>
      </c>
      <c r="D717">
        <v>0.08</v>
      </c>
      <c r="E717">
        <v>0.19800000000000001</v>
      </c>
      <c r="F717">
        <v>0</v>
      </c>
      <c r="G717">
        <f t="shared" si="22"/>
        <v>0.23600000000000002</v>
      </c>
      <c r="H717">
        <f t="shared" si="23"/>
        <v>80</v>
      </c>
    </row>
    <row r="718" spans="1:8" x14ac:dyDescent="0.3">
      <c r="A718">
        <v>39.369999999999997</v>
      </c>
      <c r="B718">
        <v>71.3</v>
      </c>
      <c r="C718">
        <v>0.99597999999999998</v>
      </c>
      <c r="D718">
        <v>0.08</v>
      </c>
      <c r="E718">
        <v>0.19900000000000001</v>
      </c>
      <c r="F718">
        <v>0</v>
      </c>
      <c r="G718">
        <f t="shared" si="22"/>
        <v>0.23700000000000002</v>
      </c>
      <c r="H718">
        <f t="shared" si="23"/>
        <v>80</v>
      </c>
    </row>
    <row r="719" spans="1:8" x14ac:dyDescent="0.3">
      <c r="A719">
        <v>39.43</v>
      </c>
      <c r="B719">
        <v>71.400000000000006</v>
      </c>
      <c r="C719">
        <v>0.99760000000000004</v>
      </c>
      <c r="D719">
        <v>0.08</v>
      </c>
      <c r="E719">
        <v>0.19900000000000001</v>
      </c>
      <c r="F719">
        <v>0</v>
      </c>
      <c r="G719">
        <f t="shared" si="22"/>
        <v>0.23700000000000002</v>
      </c>
      <c r="H719">
        <f t="shared" si="23"/>
        <v>80</v>
      </c>
    </row>
    <row r="720" spans="1:8" x14ac:dyDescent="0.3">
      <c r="A720">
        <v>39.450000000000003</v>
      </c>
      <c r="B720">
        <v>71.5</v>
      </c>
      <c r="C720">
        <v>0.99927999999999995</v>
      </c>
      <c r="D720">
        <v>0.08</v>
      </c>
      <c r="E720">
        <v>0.19900000000000001</v>
      </c>
      <c r="F720">
        <v>0</v>
      </c>
      <c r="G720">
        <f t="shared" si="22"/>
        <v>0.23700000000000002</v>
      </c>
      <c r="H720">
        <f t="shared" si="23"/>
        <v>80</v>
      </c>
    </row>
    <row r="721" spans="1:8" x14ac:dyDescent="0.3">
      <c r="A721">
        <v>39.51</v>
      </c>
      <c r="B721">
        <v>71.599999999999994</v>
      </c>
      <c r="C721">
        <v>1.0009600000000001</v>
      </c>
      <c r="D721">
        <v>0.08</v>
      </c>
      <c r="E721">
        <v>0.2</v>
      </c>
      <c r="F721">
        <v>0</v>
      </c>
      <c r="G721">
        <f t="shared" si="22"/>
        <v>0.23800000000000002</v>
      </c>
      <c r="H721">
        <f t="shared" si="23"/>
        <v>80</v>
      </c>
    </row>
    <row r="722" spans="1:8" x14ac:dyDescent="0.3">
      <c r="A722">
        <v>39.54</v>
      </c>
      <c r="B722">
        <v>71.7</v>
      </c>
      <c r="C722">
        <v>1.00264</v>
      </c>
      <c r="D722">
        <v>8.1000000000000003E-2</v>
      </c>
      <c r="E722">
        <v>0.2</v>
      </c>
      <c r="F722">
        <v>0</v>
      </c>
      <c r="G722">
        <f t="shared" si="22"/>
        <v>0.23800000000000002</v>
      </c>
      <c r="H722">
        <f t="shared" si="23"/>
        <v>81</v>
      </c>
    </row>
    <row r="723" spans="1:8" x14ac:dyDescent="0.3">
      <c r="A723">
        <v>39.6</v>
      </c>
      <c r="B723">
        <v>71.8</v>
      </c>
      <c r="C723">
        <v>1.00427</v>
      </c>
      <c r="D723">
        <v>8.1000000000000003E-2</v>
      </c>
      <c r="E723">
        <v>0.2</v>
      </c>
      <c r="F723">
        <v>0</v>
      </c>
      <c r="G723">
        <f t="shared" si="22"/>
        <v>0.23800000000000002</v>
      </c>
      <c r="H723">
        <f t="shared" si="23"/>
        <v>81</v>
      </c>
    </row>
    <row r="724" spans="1:8" x14ac:dyDescent="0.3">
      <c r="A724">
        <v>39.65</v>
      </c>
      <c r="B724">
        <v>71.900000000000006</v>
      </c>
      <c r="C724">
        <v>1.0059499999999999</v>
      </c>
      <c r="D724">
        <v>8.1000000000000003E-2</v>
      </c>
      <c r="E724">
        <v>0.20100000000000001</v>
      </c>
      <c r="F724">
        <v>0</v>
      </c>
      <c r="G724">
        <f t="shared" si="22"/>
        <v>0.23900000000000002</v>
      </c>
      <c r="H724">
        <f t="shared" si="23"/>
        <v>81</v>
      </c>
    </row>
    <row r="725" spans="1:8" x14ac:dyDescent="0.3">
      <c r="A725">
        <v>39.72</v>
      </c>
      <c r="B725">
        <v>72</v>
      </c>
      <c r="C725">
        <v>1.00762</v>
      </c>
      <c r="D725">
        <v>8.1000000000000003E-2</v>
      </c>
      <c r="E725">
        <v>0.20100000000000001</v>
      </c>
      <c r="F725">
        <v>0</v>
      </c>
      <c r="G725">
        <f t="shared" si="22"/>
        <v>0.23900000000000002</v>
      </c>
      <c r="H725">
        <f t="shared" si="23"/>
        <v>81</v>
      </c>
    </row>
    <row r="726" spans="1:8" x14ac:dyDescent="0.3">
      <c r="A726">
        <v>39.78</v>
      </c>
      <c r="B726">
        <v>72.099999999999994</v>
      </c>
      <c r="C726">
        <v>1.0093000000000001</v>
      </c>
      <c r="D726">
        <v>8.1000000000000003E-2</v>
      </c>
      <c r="E726">
        <v>0.20100000000000001</v>
      </c>
      <c r="F726">
        <v>0</v>
      </c>
      <c r="G726">
        <f t="shared" si="22"/>
        <v>0.23900000000000002</v>
      </c>
      <c r="H726">
        <f t="shared" si="23"/>
        <v>81</v>
      </c>
    </row>
    <row r="727" spans="1:8" x14ac:dyDescent="0.3">
      <c r="A727">
        <v>39.85</v>
      </c>
      <c r="B727">
        <v>72.2</v>
      </c>
      <c r="C727">
        <v>1.0109300000000001</v>
      </c>
      <c r="D727">
        <v>8.1000000000000003E-2</v>
      </c>
      <c r="E727">
        <v>0.20200000000000001</v>
      </c>
      <c r="F727">
        <v>0</v>
      </c>
      <c r="G727">
        <f t="shared" si="22"/>
        <v>0.24000000000000002</v>
      </c>
      <c r="H727">
        <f t="shared" si="23"/>
        <v>81</v>
      </c>
    </row>
    <row r="728" spans="1:8" x14ac:dyDescent="0.3">
      <c r="A728">
        <v>39.869999999999997</v>
      </c>
      <c r="B728">
        <v>72.3</v>
      </c>
      <c r="C728">
        <v>1.01261</v>
      </c>
      <c r="D728">
        <v>8.1000000000000003E-2</v>
      </c>
      <c r="E728">
        <v>0.20200000000000001</v>
      </c>
      <c r="F728">
        <v>0</v>
      </c>
      <c r="G728">
        <f t="shared" si="22"/>
        <v>0.24000000000000002</v>
      </c>
      <c r="H728">
        <f t="shared" si="23"/>
        <v>81</v>
      </c>
    </row>
    <row r="729" spans="1:8" x14ac:dyDescent="0.3">
      <c r="A729">
        <v>39.909999999999997</v>
      </c>
      <c r="B729">
        <v>72.400000000000006</v>
      </c>
      <c r="C729">
        <v>1.0142899999999999</v>
      </c>
      <c r="D729">
        <v>8.1000000000000003E-2</v>
      </c>
      <c r="E729">
        <v>0.20200000000000001</v>
      </c>
      <c r="F729">
        <v>0</v>
      </c>
      <c r="G729">
        <f t="shared" si="22"/>
        <v>0.24000000000000002</v>
      </c>
      <c r="H729">
        <f t="shared" si="23"/>
        <v>81</v>
      </c>
    </row>
    <row r="730" spans="1:8" x14ac:dyDescent="0.3">
      <c r="A730">
        <v>39.979999999999997</v>
      </c>
      <c r="B730">
        <v>72.5</v>
      </c>
      <c r="C730">
        <v>1.0159100000000001</v>
      </c>
      <c r="D730">
        <v>8.1000000000000003E-2</v>
      </c>
      <c r="E730">
        <v>0.20300000000000001</v>
      </c>
      <c r="F730">
        <v>0</v>
      </c>
      <c r="G730">
        <f t="shared" si="22"/>
        <v>0.24100000000000002</v>
      </c>
      <c r="H730">
        <f t="shared" si="23"/>
        <v>81</v>
      </c>
    </row>
    <row r="731" spans="1:8" x14ac:dyDescent="0.3">
      <c r="A731">
        <v>40.03</v>
      </c>
      <c r="B731">
        <v>72.599999999999994</v>
      </c>
      <c r="C731">
        <v>1.0175399999999999</v>
      </c>
      <c r="D731">
        <v>8.2000000000000003E-2</v>
      </c>
      <c r="E731">
        <v>0.20300000000000001</v>
      </c>
      <c r="F731">
        <v>0</v>
      </c>
      <c r="G731">
        <f t="shared" si="22"/>
        <v>0.24100000000000002</v>
      </c>
      <c r="H731">
        <f t="shared" si="23"/>
        <v>82</v>
      </c>
    </row>
    <row r="732" spans="1:8" x14ac:dyDescent="0.3">
      <c r="A732">
        <v>40.08</v>
      </c>
      <c r="B732">
        <v>72.7</v>
      </c>
      <c r="C732">
        <v>1.0191699999999999</v>
      </c>
      <c r="D732">
        <v>8.2000000000000003E-2</v>
      </c>
      <c r="E732">
        <v>0.20300000000000001</v>
      </c>
      <c r="F732">
        <v>0</v>
      </c>
      <c r="G732">
        <f t="shared" si="22"/>
        <v>0.24100000000000002</v>
      </c>
      <c r="H732">
        <f t="shared" si="23"/>
        <v>82</v>
      </c>
    </row>
    <row r="733" spans="1:8" x14ac:dyDescent="0.3">
      <c r="A733">
        <v>40.130000000000003</v>
      </c>
      <c r="B733">
        <v>72.8</v>
      </c>
      <c r="C733">
        <v>1.02085</v>
      </c>
      <c r="D733">
        <v>8.2000000000000003E-2</v>
      </c>
      <c r="E733">
        <v>0.20399999999999999</v>
      </c>
      <c r="F733">
        <v>0</v>
      </c>
      <c r="G733">
        <f t="shared" si="22"/>
        <v>0.24199999999999999</v>
      </c>
      <c r="H733">
        <f t="shared" si="23"/>
        <v>82</v>
      </c>
    </row>
    <row r="734" spans="1:8" x14ac:dyDescent="0.3">
      <c r="A734">
        <v>40.159999999999997</v>
      </c>
      <c r="B734">
        <v>72.900000000000006</v>
      </c>
      <c r="C734">
        <v>1.0224800000000001</v>
      </c>
      <c r="D734">
        <v>8.2000000000000003E-2</v>
      </c>
      <c r="E734">
        <v>0.20399999999999999</v>
      </c>
      <c r="F734">
        <v>0</v>
      </c>
      <c r="G734">
        <f t="shared" si="22"/>
        <v>0.24199999999999999</v>
      </c>
      <c r="H734">
        <f t="shared" si="23"/>
        <v>82</v>
      </c>
    </row>
    <row r="735" spans="1:8" x14ac:dyDescent="0.3">
      <c r="A735">
        <v>40.24</v>
      </c>
      <c r="B735">
        <v>73</v>
      </c>
      <c r="C735">
        <v>1.0241499999999999</v>
      </c>
      <c r="D735">
        <v>8.2000000000000003E-2</v>
      </c>
      <c r="E735">
        <v>0.20399999999999999</v>
      </c>
      <c r="F735">
        <v>0</v>
      </c>
      <c r="G735">
        <f t="shared" si="22"/>
        <v>0.24199999999999999</v>
      </c>
      <c r="H735">
        <f t="shared" si="23"/>
        <v>82</v>
      </c>
    </row>
    <row r="736" spans="1:8" x14ac:dyDescent="0.3">
      <c r="A736">
        <v>40.29</v>
      </c>
      <c r="B736">
        <v>73.099999999999994</v>
      </c>
      <c r="C736">
        <v>1.02583</v>
      </c>
      <c r="D736">
        <v>8.2000000000000003E-2</v>
      </c>
      <c r="E736">
        <v>0.20499999999999999</v>
      </c>
      <c r="F736">
        <v>0</v>
      </c>
      <c r="G736">
        <f t="shared" si="22"/>
        <v>0.24299999999999999</v>
      </c>
      <c r="H736">
        <f t="shared" si="23"/>
        <v>82</v>
      </c>
    </row>
    <row r="737" spans="1:8" x14ac:dyDescent="0.3">
      <c r="A737">
        <v>40.33</v>
      </c>
      <c r="B737">
        <v>73.2</v>
      </c>
      <c r="C737">
        <v>1.0275099999999999</v>
      </c>
      <c r="D737">
        <v>8.2000000000000003E-2</v>
      </c>
      <c r="E737">
        <v>0.20499999999999999</v>
      </c>
      <c r="F737">
        <v>0</v>
      </c>
      <c r="G737">
        <f t="shared" si="22"/>
        <v>0.24299999999999999</v>
      </c>
      <c r="H737">
        <f t="shared" si="23"/>
        <v>82</v>
      </c>
    </row>
    <row r="738" spans="1:8" x14ac:dyDescent="0.3">
      <c r="A738">
        <v>40.39</v>
      </c>
      <c r="B738">
        <v>73.3</v>
      </c>
      <c r="C738">
        <v>1.02919</v>
      </c>
      <c r="D738">
        <v>8.2000000000000003E-2</v>
      </c>
      <c r="E738">
        <v>0.20499999999999999</v>
      </c>
      <c r="F738">
        <v>0</v>
      </c>
      <c r="G738">
        <f t="shared" si="22"/>
        <v>0.24299999999999999</v>
      </c>
      <c r="H738">
        <f t="shared" si="23"/>
        <v>82</v>
      </c>
    </row>
    <row r="739" spans="1:8" x14ac:dyDescent="0.3">
      <c r="A739">
        <v>40.46</v>
      </c>
      <c r="B739">
        <v>73.400000000000006</v>
      </c>
      <c r="C739">
        <v>1.0309200000000001</v>
      </c>
      <c r="D739">
        <v>8.2000000000000003E-2</v>
      </c>
      <c r="E739">
        <v>0.20599999999999999</v>
      </c>
      <c r="F739">
        <v>0</v>
      </c>
      <c r="G739">
        <f t="shared" si="22"/>
        <v>0.24399999999999999</v>
      </c>
      <c r="H739">
        <f t="shared" si="23"/>
        <v>82</v>
      </c>
    </row>
    <row r="740" spans="1:8" x14ac:dyDescent="0.3">
      <c r="A740">
        <v>40.520000000000003</v>
      </c>
      <c r="B740">
        <v>73.5</v>
      </c>
      <c r="C740">
        <v>1.0326500000000001</v>
      </c>
      <c r="D740">
        <v>8.3000000000000004E-2</v>
      </c>
      <c r="E740">
        <v>0.20599999999999999</v>
      </c>
      <c r="F740">
        <v>0</v>
      </c>
      <c r="G740">
        <f t="shared" si="22"/>
        <v>0.24399999999999999</v>
      </c>
      <c r="H740">
        <f t="shared" si="23"/>
        <v>83</v>
      </c>
    </row>
    <row r="741" spans="1:8" x14ac:dyDescent="0.3">
      <c r="A741">
        <v>40.56</v>
      </c>
      <c r="B741">
        <v>73.599999999999994</v>
      </c>
      <c r="C741">
        <v>1.03433</v>
      </c>
      <c r="D741">
        <v>8.3000000000000004E-2</v>
      </c>
      <c r="E741">
        <v>0.20599999999999999</v>
      </c>
      <c r="F741">
        <v>0</v>
      </c>
      <c r="G741">
        <f t="shared" si="22"/>
        <v>0.24399999999999999</v>
      </c>
      <c r="H741">
        <f t="shared" si="23"/>
        <v>83</v>
      </c>
    </row>
    <row r="742" spans="1:8" x14ac:dyDescent="0.3">
      <c r="A742">
        <v>40.590000000000003</v>
      </c>
      <c r="B742">
        <v>73.7</v>
      </c>
      <c r="C742">
        <v>1.0360100000000001</v>
      </c>
      <c r="D742">
        <v>8.3000000000000004E-2</v>
      </c>
      <c r="E742">
        <v>0.20699999999999999</v>
      </c>
      <c r="F742">
        <v>0</v>
      </c>
      <c r="G742">
        <f t="shared" si="22"/>
        <v>0.245</v>
      </c>
      <c r="H742">
        <f t="shared" si="23"/>
        <v>83</v>
      </c>
    </row>
    <row r="743" spans="1:8" x14ac:dyDescent="0.3">
      <c r="A743">
        <v>40.630000000000003</v>
      </c>
      <c r="B743">
        <v>73.8</v>
      </c>
      <c r="C743">
        <v>1.0376300000000001</v>
      </c>
      <c r="D743">
        <v>8.3000000000000004E-2</v>
      </c>
      <c r="E743">
        <v>0.20699999999999999</v>
      </c>
      <c r="F743">
        <v>0</v>
      </c>
      <c r="G743">
        <f t="shared" si="22"/>
        <v>0.245</v>
      </c>
      <c r="H743">
        <f t="shared" si="23"/>
        <v>83</v>
      </c>
    </row>
    <row r="744" spans="1:8" x14ac:dyDescent="0.3">
      <c r="A744">
        <v>40.64</v>
      </c>
      <c r="B744">
        <v>73.900000000000006</v>
      </c>
      <c r="C744">
        <v>1.0392600000000001</v>
      </c>
      <c r="D744">
        <v>8.3000000000000004E-2</v>
      </c>
      <c r="E744">
        <v>0.20699999999999999</v>
      </c>
      <c r="F744">
        <v>0</v>
      </c>
      <c r="G744">
        <f t="shared" si="22"/>
        <v>0.245</v>
      </c>
      <c r="H744">
        <f t="shared" si="23"/>
        <v>83</v>
      </c>
    </row>
    <row r="745" spans="1:8" x14ac:dyDescent="0.3">
      <c r="A745">
        <v>40.659999999999997</v>
      </c>
      <c r="B745">
        <v>74</v>
      </c>
      <c r="C745">
        <v>1.0408900000000001</v>
      </c>
      <c r="D745">
        <v>8.3000000000000004E-2</v>
      </c>
      <c r="E745">
        <v>0.20799999999999999</v>
      </c>
      <c r="F745">
        <v>0</v>
      </c>
      <c r="G745">
        <f t="shared" si="22"/>
        <v>0.246</v>
      </c>
      <c r="H745">
        <f t="shared" si="23"/>
        <v>83</v>
      </c>
    </row>
    <row r="746" spans="1:8" x14ac:dyDescent="0.3">
      <c r="A746">
        <v>40.69</v>
      </c>
      <c r="B746">
        <v>74.099999999999994</v>
      </c>
      <c r="C746">
        <v>1.0425199999999999</v>
      </c>
      <c r="D746">
        <v>8.3000000000000004E-2</v>
      </c>
      <c r="E746">
        <v>0.20799999999999999</v>
      </c>
      <c r="F746">
        <v>0</v>
      </c>
      <c r="G746">
        <f t="shared" si="22"/>
        <v>0.246</v>
      </c>
      <c r="H746">
        <f t="shared" si="23"/>
        <v>83</v>
      </c>
    </row>
    <row r="747" spans="1:8" x14ac:dyDescent="0.3">
      <c r="A747">
        <v>40.74</v>
      </c>
      <c r="B747">
        <v>74.2</v>
      </c>
      <c r="C747">
        <v>1.04419</v>
      </c>
      <c r="D747">
        <v>8.3000000000000004E-2</v>
      </c>
      <c r="E747">
        <v>0.20799999999999999</v>
      </c>
      <c r="F747">
        <v>0</v>
      </c>
      <c r="G747">
        <f t="shared" si="22"/>
        <v>0.246</v>
      </c>
      <c r="H747">
        <f t="shared" si="23"/>
        <v>83</v>
      </c>
    </row>
    <row r="748" spans="1:8" x14ac:dyDescent="0.3">
      <c r="A748">
        <v>40.78</v>
      </c>
      <c r="B748">
        <v>74.3</v>
      </c>
      <c r="C748">
        <v>1.04582</v>
      </c>
      <c r="D748">
        <v>8.3000000000000004E-2</v>
      </c>
      <c r="E748">
        <v>0.20899999999999999</v>
      </c>
      <c r="F748">
        <v>0</v>
      </c>
      <c r="G748">
        <f t="shared" si="22"/>
        <v>0.247</v>
      </c>
      <c r="H748">
        <f t="shared" si="23"/>
        <v>83</v>
      </c>
    </row>
    <row r="749" spans="1:8" x14ac:dyDescent="0.3">
      <c r="A749">
        <v>40.82</v>
      </c>
      <c r="B749">
        <v>74.400000000000006</v>
      </c>
      <c r="C749">
        <v>1.0475000000000001</v>
      </c>
      <c r="D749">
        <v>8.3000000000000004E-2</v>
      </c>
      <c r="E749">
        <v>0.20899999999999999</v>
      </c>
      <c r="F749">
        <v>0</v>
      </c>
      <c r="G749">
        <f t="shared" si="22"/>
        <v>0.247</v>
      </c>
      <c r="H749">
        <f t="shared" si="23"/>
        <v>83</v>
      </c>
    </row>
    <row r="750" spans="1:8" x14ac:dyDescent="0.3">
      <c r="A750">
        <v>40.85</v>
      </c>
      <c r="B750">
        <v>74.5</v>
      </c>
      <c r="C750">
        <v>1.0491299999999999</v>
      </c>
      <c r="D750">
        <v>8.3000000000000004E-2</v>
      </c>
      <c r="E750">
        <v>0.20899999999999999</v>
      </c>
      <c r="F750">
        <v>0</v>
      </c>
      <c r="G750">
        <f t="shared" si="22"/>
        <v>0.247</v>
      </c>
      <c r="H750">
        <f t="shared" si="23"/>
        <v>83</v>
      </c>
    </row>
    <row r="751" spans="1:8" x14ac:dyDescent="0.3">
      <c r="A751">
        <v>40.89</v>
      </c>
      <c r="B751">
        <v>74.599999999999994</v>
      </c>
      <c r="C751">
        <v>1.05081</v>
      </c>
      <c r="D751">
        <v>8.3000000000000004E-2</v>
      </c>
      <c r="E751">
        <v>0.21</v>
      </c>
      <c r="F751">
        <v>0</v>
      </c>
      <c r="G751">
        <f t="shared" si="22"/>
        <v>0.248</v>
      </c>
      <c r="H751">
        <f t="shared" si="23"/>
        <v>83</v>
      </c>
    </row>
    <row r="752" spans="1:8" x14ac:dyDescent="0.3">
      <c r="A752">
        <v>40.82</v>
      </c>
      <c r="B752">
        <v>74.7</v>
      </c>
      <c r="C752">
        <v>1.05254</v>
      </c>
      <c r="D752">
        <v>8.3000000000000004E-2</v>
      </c>
      <c r="E752">
        <v>0.21</v>
      </c>
      <c r="F752">
        <v>0</v>
      </c>
      <c r="G752">
        <f t="shared" si="22"/>
        <v>0.248</v>
      </c>
      <c r="H752">
        <f t="shared" si="23"/>
        <v>83</v>
      </c>
    </row>
    <row r="753" spans="1:8" x14ac:dyDescent="0.3">
      <c r="A753">
        <v>39.840000000000003</v>
      </c>
      <c r="B753">
        <v>74.8</v>
      </c>
      <c r="C753">
        <v>1.0542100000000001</v>
      </c>
      <c r="D753">
        <v>8.1000000000000003E-2</v>
      </c>
      <c r="E753">
        <v>0.21</v>
      </c>
      <c r="F753">
        <v>0</v>
      </c>
      <c r="G753">
        <f t="shared" si="22"/>
        <v>0.248</v>
      </c>
      <c r="H753">
        <f t="shared" si="23"/>
        <v>81</v>
      </c>
    </row>
    <row r="754" spans="1:8" x14ac:dyDescent="0.3">
      <c r="A754">
        <v>40</v>
      </c>
      <c r="B754">
        <v>74.900000000000006</v>
      </c>
      <c r="C754">
        <v>1.05589</v>
      </c>
      <c r="D754">
        <v>8.1000000000000003E-2</v>
      </c>
      <c r="E754">
        <v>0.21099999999999999</v>
      </c>
      <c r="F754">
        <v>0</v>
      </c>
      <c r="G754">
        <f t="shared" si="22"/>
        <v>0.249</v>
      </c>
      <c r="H754">
        <f t="shared" si="23"/>
        <v>81</v>
      </c>
    </row>
    <row r="755" spans="1:8" x14ac:dyDescent="0.3">
      <c r="A755">
        <v>40.15</v>
      </c>
      <c r="B755">
        <v>75</v>
      </c>
      <c r="C755">
        <v>1.0575699999999999</v>
      </c>
      <c r="D755">
        <v>8.2000000000000003E-2</v>
      </c>
      <c r="E755">
        <v>0.21099999999999999</v>
      </c>
      <c r="F755">
        <v>0</v>
      </c>
      <c r="G755">
        <f t="shared" si="22"/>
        <v>0.249</v>
      </c>
      <c r="H755">
        <f t="shared" si="23"/>
        <v>82</v>
      </c>
    </row>
    <row r="756" spans="1:8" x14ac:dyDescent="0.3">
      <c r="A756">
        <v>40.19</v>
      </c>
      <c r="B756">
        <v>75.099999999999994</v>
      </c>
      <c r="C756">
        <v>1.05925</v>
      </c>
      <c r="D756">
        <v>8.2000000000000003E-2</v>
      </c>
      <c r="E756">
        <v>0.21099999999999999</v>
      </c>
      <c r="F756">
        <v>0</v>
      </c>
      <c r="G756">
        <f t="shared" si="22"/>
        <v>0.249</v>
      </c>
      <c r="H756">
        <f t="shared" si="23"/>
        <v>82</v>
      </c>
    </row>
    <row r="757" spans="1:8" x14ac:dyDescent="0.3">
      <c r="A757">
        <v>40.1</v>
      </c>
      <c r="B757">
        <v>75.2</v>
      </c>
      <c r="C757">
        <v>1.0609299999999999</v>
      </c>
      <c r="D757">
        <v>8.2000000000000003E-2</v>
      </c>
      <c r="E757">
        <v>0.21199999999999999</v>
      </c>
      <c r="F757">
        <v>0</v>
      </c>
      <c r="G757">
        <f t="shared" si="22"/>
        <v>0.25</v>
      </c>
      <c r="H757">
        <f t="shared" si="23"/>
        <v>82</v>
      </c>
    </row>
    <row r="758" spans="1:8" x14ac:dyDescent="0.3">
      <c r="A758">
        <v>40.06</v>
      </c>
      <c r="B758">
        <v>75.3</v>
      </c>
      <c r="C758">
        <v>1.0626100000000001</v>
      </c>
      <c r="D758">
        <v>8.2000000000000003E-2</v>
      </c>
      <c r="E758">
        <v>0.21199999999999999</v>
      </c>
      <c r="F758">
        <v>0</v>
      </c>
      <c r="G758">
        <f t="shared" si="22"/>
        <v>0.25</v>
      </c>
      <c r="H758">
        <f t="shared" si="23"/>
        <v>82</v>
      </c>
    </row>
    <row r="759" spans="1:8" x14ac:dyDescent="0.3">
      <c r="A759">
        <v>40.06</v>
      </c>
      <c r="B759">
        <v>75.400000000000006</v>
      </c>
      <c r="C759">
        <v>1.06423</v>
      </c>
      <c r="D759">
        <v>8.2000000000000003E-2</v>
      </c>
      <c r="E759">
        <v>0.21199999999999999</v>
      </c>
      <c r="F759">
        <v>0</v>
      </c>
      <c r="G759">
        <f t="shared" si="22"/>
        <v>0.25</v>
      </c>
      <c r="H759">
        <f t="shared" si="23"/>
        <v>82</v>
      </c>
    </row>
    <row r="760" spans="1:8" x14ac:dyDescent="0.3">
      <c r="A760">
        <v>40.03</v>
      </c>
      <c r="B760">
        <v>75.5</v>
      </c>
      <c r="C760">
        <v>1.06586</v>
      </c>
      <c r="D760">
        <v>8.2000000000000003E-2</v>
      </c>
      <c r="E760">
        <v>0.21299999999999999</v>
      </c>
      <c r="F760">
        <v>0</v>
      </c>
      <c r="G760">
        <f t="shared" si="22"/>
        <v>0.251</v>
      </c>
      <c r="H760">
        <f t="shared" si="23"/>
        <v>82</v>
      </c>
    </row>
    <row r="761" spans="1:8" x14ac:dyDescent="0.3">
      <c r="A761">
        <v>40.03</v>
      </c>
      <c r="B761">
        <v>75.599999999999994</v>
      </c>
      <c r="C761">
        <v>1.06749</v>
      </c>
      <c r="D761">
        <v>8.2000000000000003E-2</v>
      </c>
      <c r="E761">
        <v>0.21299999999999999</v>
      </c>
      <c r="F761">
        <v>0</v>
      </c>
      <c r="G761">
        <f t="shared" si="22"/>
        <v>0.251</v>
      </c>
      <c r="H761">
        <f t="shared" si="23"/>
        <v>82</v>
      </c>
    </row>
    <row r="762" spans="1:8" x14ac:dyDescent="0.3">
      <c r="A762">
        <v>40.01</v>
      </c>
      <c r="B762">
        <v>75.7</v>
      </c>
      <c r="C762">
        <v>1.0691200000000001</v>
      </c>
      <c r="D762">
        <v>8.2000000000000003E-2</v>
      </c>
      <c r="E762">
        <v>0.21299999999999999</v>
      </c>
      <c r="F762">
        <v>0</v>
      </c>
      <c r="G762">
        <f t="shared" si="22"/>
        <v>0.251</v>
      </c>
      <c r="H762">
        <f t="shared" si="23"/>
        <v>82</v>
      </c>
    </row>
    <row r="763" spans="1:8" x14ac:dyDescent="0.3">
      <c r="A763">
        <v>40.03</v>
      </c>
      <c r="B763">
        <v>75.8</v>
      </c>
      <c r="C763">
        <v>1.0708</v>
      </c>
      <c r="D763">
        <v>8.2000000000000003E-2</v>
      </c>
      <c r="E763">
        <v>0.214</v>
      </c>
      <c r="F763">
        <v>0</v>
      </c>
      <c r="G763">
        <f t="shared" si="22"/>
        <v>0.252</v>
      </c>
      <c r="H763">
        <f t="shared" si="23"/>
        <v>82</v>
      </c>
    </row>
    <row r="764" spans="1:8" x14ac:dyDescent="0.3">
      <c r="A764">
        <v>40.049999999999997</v>
      </c>
      <c r="B764">
        <v>75.900000000000006</v>
      </c>
      <c r="C764">
        <v>1.0724199999999999</v>
      </c>
      <c r="D764">
        <v>8.2000000000000003E-2</v>
      </c>
      <c r="E764">
        <v>0.214</v>
      </c>
      <c r="F764">
        <v>0</v>
      </c>
      <c r="G764">
        <f t="shared" si="22"/>
        <v>0.252</v>
      </c>
      <c r="H764">
        <f t="shared" si="23"/>
        <v>82</v>
      </c>
    </row>
    <row r="765" spans="1:8" x14ac:dyDescent="0.3">
      <c r="A765">
        <v>40.090000000000003</v>
      </c>
      <c r="B765">
        <v>76</v>
      </c>
      <c r="C765">
        <v>1.0741000000000001</v>
      </c>
      <c r="D765">
        <v>8.2000000000000003E-2</v>
      </c>
      <c r="E765">
        <v>0.214</v>
      </c>
      <c r="F765">
        <v>0</v>
      </c>
      <c r="G765">
        <f t="shared" si="22"/>
        <v>0.252</v>
      </c>
      <c r="H765">
        <f t="shared" si="23"/>
        <v>82</v>
      </c>
    </row>
    <row r="766" spans="1:8" x14ac:dyDescent="0.3">
      <c r="A766">
        <v>40.15</v>
      </c>
      <c r="B766">
        <v>76.099999999999994</v>
      </c>
      <c r="C766">
        <v>1.07578</v>
      </c>
      <c r="D766">
        <v>8.2000000000000003E-2</v>
      </c>
      <c r="E766">
        <v>0.215</v>
      </c>
      <c r="F766">
        <v>0</v>
      </c>
      <c r="G766">
        <f t="shared" si="22"/>
        <v>0.253</v>
      </c>
      <c r="H766">
        <f t="shared" si="23"/>
        <v>82</v>
      </c>
    </row>
    <row r="767" spans="1:8" x14ac:dyDescent="0.3">
      <c r="A767">
        <v>40.270000000000003</v>
      </c>
      <c r="B767">
        <v>76.2</v>
      </c>
      <c r="C767">
        <v>1.07751</v>
      </c>
      <c r="D767">
        <v>8.2000000000000003E-2</v>
      </c>
      <c r="E767">
        <v>0.215</v>
      </c>
      <c r="F767">
        <v>0</v>
      </c>
      <c r="G767">
        <f t="shared" si="22"/>
        <v>0.253</v>
      </c>
      <c r="H767">
        <f t="shared" si="23"/>
        <v>82</v>
      </c>
    </row>
    <row r="768" spans="1:8" x14ac:dyDescent="0.3">
      <c r="A768">
        <v>40.31</v>
      </c>
      <c r="B768">
        <v>76.3</v>
      </c>
      <c r="C768">
        <v>1.07924</v>
      </c>
      <c r="D768">
        <v>8.2000000000000003E-2</v>
      </c>
      <c r="E768">
        <v>0.215</v>
      </c>
      <c r="F768">
        <v>0</v>
      </c>
      <c r="G768">
        <f t="shared" si="22"/>
        <v>0.253</v>
      </c>
      <c r="H768">
        <f t="shared" si="23"/>
        <v>82</v>
      </c>
    </row>
    <row r="769" spans="1:8" x14ac:dyDescent="0.3">
      <c r="A769">
        <v>40.369999999999997</v>
      </c>
      <c r="B769">
        <v>76.400000000000006</v>
      </c>
      <c r="C769">
        <v>1.0809200000000001</v>
      </c>
      <c r="D769">
        <v>8.2000000000000003E-2</v>
      </c>
      <c r="E769">
        <v>0.216</v>
      </c>
      <c r="F769">
        <v>0</v>
      </c>
      <c r="G769">
        <f t="shared" si="22"/>
        <v>0.254</v>
      </c>
      <c r="H769">
        <f t="shared" si="23"/>
        <v>82</v>
      </c>
    </row>
    <row r="770" spans="1:8" x14ac:dyDescent="0.3">
      <c r="A770">
        <v>40.4</v>
      </c>
      <c r="B770">
        <v>76.5</v>
      </c>
      <c r="C770">
        <v>1.0826</v>
      </c>
      <c r="D770">
        <v>8.2000000000000003E-2</v>
      </c>
      <c r="E770">
        <v>0.216</v>
      </c>
      <c r="F770">
        <v>0</v>
      </c>
      <c r="G770">
        <f t="shared" si="22"/>
        <v>0.254</v>
      </c>
      <c r="H770">
        <f t="shared" si="23"/>
        <v>82</v>
      </c>
    </row>
    <row r="771" spans="1:8" x14ac:dyDescent="0.3">
      <c r="A771">
        <v>40.450000000000003</v>
      </c>
      <c r="B771">
        <v>76.599999999999994</v>
      </c>
      <c r="C771">
        <v>1.08422</v>
      </c>
      <c r="D771">
        <v>8.2000000000000003E-2</v>
      </c>
      <c r="E771">
        <v>0.216</v>
      </c>
      <c r="F771">
        <v>0</v>
      </c>
      <c r="G771">
        <f t="shared" si="22"/>
        <v>0.254</v>
      </c>
      <c r="H771">
        <f t="shared" si="23"/>
        <v>82</v>
      </c>
    </row>
    <row r="772" spans="1:8" x14ac:dyDescent="0.3">
      <c r="A772">
        <v>40.5</v>
      </c>
      <c r="B772">
        <v>76.7</v>
      </c>
      <c r="C772">
        <v>1.08585</v>
      </c>
      <c r="D772">
        <v>8.3000000000000004E-2</v>
      </c>
      <c r="E772">
        <v>0.217</v>
      </c>
      <c r="F772">
        <v>0</v>
      </c>
      <c r="G772">
        <f t="shared" si="22"/>
        <v>0.255</v>
      </c>
      <c r="H772">
        <f t="shared" si="23"/>
        <v>83</v>
      </c>
    </row>
    <row r="773" spans="1:8" x14ac:dyDescent="0.3">
      <c r="A773">
        <v>40.53</v>
      </c>
      <c r="B773">
        <v>76.8</v>
      </c>
      <c r="C773">
        <v>1.08748</v>
      </c>
      <c r="D773">
        <v>8.3000000000000004E-2</v>
      </c>
      <c r="E773">
        <v>0.217</v>
      </c>
      <c r="F773">
        <v>0</v>
      </c>
      <c r="G773">
        <f t="shared" si="22"/>
        <v>0.255</v>
      </c>
      <c r="H773">
        <f t="shared" si="23"/>
        <v>83</v>
      </c>
    </row>
    <row r="774" spans="1:8" x14ac:dyDescent="0.3">
      <c r="A774">
        <v>40.54</v>
      </c>
      <c r="B774">
        <v>76.900000000000006</v>
      </c>
      <c r="C774">
        <v>1.0891599999999999</v>
      </c>
      <c r="D774">
        <v>8.3000000000000004E-2</v>
      </c>
      <c r="E774">
        <v>0.217</v>
      </c>
      <c r="F774">
        <v>0</v>
      </c>
      <c r="G774">
        <f t="shared" si="22"/>
        <v>0.255</v>
      </c>
      <c r="H774">
        <f t="shared" si="23"/>
        <v>83</v>
      </c>
    </row>
    <row r="775" spans="1:8" x14ac:dyDescent="0.3">
      <c r="A775">
        <v>40.58</v>
      </c>
      <c r="B775">
        <v>77</v>
      </c>
      <c r="C775">
        <v>1.0907800000000001</v>
      </c>
      <c r="D775">
        <v>8.3000000000000004E-2</v>
      </c>
      <c r="E775">
        <v>0.218</v>
      </c>
      <c r="F775">
        <v>0</v>
      </c>
      <c r="G775">
        <f t="shared" si="22"/>
        <v>0.25600000000000001</v>
      </c>
      <c r="H775">
        <f t="shared" si="23"/>
        <v>83</v>
      </c>
    </row>
    <row r="776" spans="1:8" x14ac:dyDescent="0.3">
      <c r="A776">
        <v>40.549999999999997</v>
      </c>
      <c r="B776">
        <v>77.099999999999994</v>
      </c>
      <c r="C776">
        <v>1.0924100000000001</v>
      </c>
      <c r="D776">
        <v>8.3000000000000004E-2</v>
      </c>
      <c r="E776">
        <v>0.218</v>
      </c>
      <c r="F776">
        <v>0</v>
      </c>
      <c r="G776">
        <f t="shared" ref="G776:G804" si="24">E776+0.038</f>
        <v>0.25600000000000001</v>
      </c>
      <c r="H776">
        <f t="shared" ref="H776:H804" si="25">D776*1000</f>
        <v>83</v>
      </c>
    </row>
    <row r="777" spans="1:8" x14ac:dyDescent="0.3">
      <c r="A777">
        <v>40.369999999999997</v>
      </c>
      <c r="B777">
        <v>77.2</v>
      </c>
      <c r="C777">
        <v>1.09409</v>
      </c>
      <c r="D777">
        <v>8.2000000000000003E-2</v>
      </c>
      <c r="E777">
        <v>0.218</v>
      </c>
      <c r="F777">
        <v>0</v>
      </c>
      <c r="G777">
        <f t="shared" si="24"/>
        <v>0.25600000000000001</v>
      </c>
      <c r="H777">
        <f t="shared" si="25"/>
        <v>82</v>
      </c>
    </row>
    <row r="778" spans="1:8" x14ac:dyDescent="0.3">
      <c r="A778">
        <v>39.49</v>
      </c>
      <c r="B778">
        <v>77.3</v>
      </c>
      <c r="C778">
        <v>1.0957699999999999</v>
      </c>
      <c r="D778">
        <v>0.08</v>
      </c>
      <c r="E778">
        <v>0.219</v>
      </c>
      <c r="F778">
        <v>0</v>
      </c>
      <c r="G778">
        <f t="shared" si="24"/>
        <v>0.25700000000000001</v>
      </c>
      <c r="H778">
        <f t="shared" si="25"/>
        <v>80</v>
      </c>
    </row>
    <row r="779" spans="1:8" x14ac:dyDescent="0.3">
      <c r="A779">
        <v>38.94</v>
      </c>
      <c r="B779">
        <v>77.400000000000006</v>
      </c>
      <c r="C779">
        <v>1.0974999999999999</v>
      </c>
      <c r="D779">
        <v>7.9000000000000001E-2</v>
      </c>
      <c r="E779">
        <v>0.219</v>
      </c>
      <c r="F779">
        <v>0</v>
      </c>
      <c r="G779">
        <f t="shared" si="24"/>
        <v>0.25700000000000001</v>
      </c>
      <c r="H779">
        <f t="shared" si="25"/>
        <v>79</v>
      </c>
    </row>
    <row r="780" spans="1:8" x14ac:dyDescent="0.3">
      <c r="A780">
        <v>38.630000000000003</v>
      </c>
      <c r="B780">
        <v>77.5</v>
      </c>
      <c r="C780">
        <v>1.0992299999999999</v>
      </c>
      <c r="D780">
        <v>7.9000000000000001E-2</v>
      </c>
      <c r="E780">
        <v>0.219</v>
      </c>
      <c r="F780">
        <v>0</v>
      </c>
      <c r="G780">
        <f t="shared" si="24"/>
        <v>0.25700000000000001</v>
      </c>
      <c r="H780">
        <f t="shared" si="25"/>
        <v>79</v>
      </c>
    </row>
    <row r="781" spans="1:8" x14ac:dyDescent="0.3">
      <c r="A781">
        <v>38.619999999999997</v>
      </c>
      <c r="B781">
        <v>77.599999999999994</v>
      </c>
      <c r="C781">
        <v>1.1009100000000001</v>
      </c>
      <c r="D781">
        <v>7.9000000000000001E-2</v>
      </c>
      <c r="E781">
        <v>0.22</v>
      </c>
      <c r="F781">
        <v>0</v>
      </c>
      <c r="G781">
        <f t="shared" si="24"/>
        <v>0.25800000000000001</v>
      </c>
      <c r="H781">
        <f t="shared" si="25"/>
        <v>79</v>
      </c>
    </row>
    <row r="782" spans="1:8" x14ac:dyDescent="0.3">
      <c r="A782">
        <v>38.67</v>
      </c>
      <c r="B782">
        <v>77.7</v>
      </c>
      <c r="C782">
        <v>1.1026400000000001</v>
      </c>
      <c r="D782">
        <v>7.9000000000000001E-2</v>
      </c>
      <c r="E782">
        <v>0.22</v>
      </c>
      <c r="F782">
        <v>0</v>
      </c>
      <c r="G782">
        <f t="shared" si="24"/>
        <v>0.25800000000000001</v>
      </c>
      <c r="H782">
        <f t="shared" si="25"/>
        <v>79</v>
      </c>
    </row>
    <row r="783" spans="1:8" x14ac:dyDescent="0.3">
      <c r="A783">
        <v>38.75</v>
      </c>
      <c r="B783">
        <v>77.8</v>
      </c>
      <c r="C783">
        <v>1.1043099999999999</v>
      </c>
      <c r="D783">
        <v>7.9000000000000001E-2</v>
      </c>
      <c r="E783">
        <v>0.22</v>
      </c>
      <c r="F783">
        <v>0</v>
      </c>
      <c r="G783">
        <f t="shared" si="24"/>
        <v>0.25800000000000001</v>
      </c>
      <c r="H783">
        <f t="shared" si="25"/>
        <v>79</v>
      </c>
    </row>
    <row r="784" spans="1:8" x14ac:dyDescent="0.3">
      <c r="A784">
        <v>38.81</v>
      </c>
      <c r="B784">
        <v>77.900000000000006</v>
      </c>
      <c r="C784">
        <v>1.1059399999999999</v>
      </c>
      <c r="D784">
        <v>7.9000000000000001E-2</v>
      </c>
      <c r="E784">
        <v>0.221</v>
      </c>
      <c r="F784">
        <v>0</v>
      </c>
      <c r="G784">
        <f t="shared" si="24"/>
        <v>0.25900000000000001</v>
      </c>
      <c r="H784">
        <f t="shared" si="25"/>
        <v>79</v>
      </c>
    </row>
    <row r="785" spans="1:8" x14ac:dyDescent="0.3">
      <c r="A785">
        <v>38.86</v>
      </c>
      <c r="B785">
        <v>78</v>
      </c>
      <c r="C785">
        <v>1.1075699999999999</v>
      </c>
      <c r="D785">
        <v>7.9000000000000001E-2</v>
      </c>
      <c r="E785">
        <v>0.221</v>
      </c>
      <c r="F785">
        <v>0</v>
      </c>
      <c r="G785">
        <f t="shared" si="24"/>
        <v>0.25900000000000001</v>
      </c>
      <c r="H785">
        <f t="shared" si="25"/>
        <v>79</v>
      </c>
    </row>
    <row r="786" spans="1:8" x14ac:dyDescent="0.3">
      <c r="A786">
        <v>38.909999999999997</v>
      </c>
      <c r="B786">
        <v>78.099999999999994</v>
      </c>
      <c r="C786">
        <v>1.1092</v>
      </c>
      <c r="D786">
        <v>7.9000000000000001E-2</v>
      </c>
      <c r="E786">
        <v>0.221</v>
      </c>
      <c r="F786">
        <v>0</v>
      </c>
      <c r="G786">
        <f t="shared" si="24"/>
        <v>0.25900000000000001</v>
      </c>
      <c r="H786">
        <f t="shared" si="25"/>
        <v>79</v>
      </c>
    </row>
    <row r="787" spans="1:8" x14ac:dyDescent="0.3">
      <c r="A787">
        <v>38.97</v>
      </c>
      <c r="B787">
        <v>78.2</v>
      </c>
      <c r="C787">
        <v>1.1108199999999999</v>
      </c>
      <c r="D787">
        <v>7.9000000000000001E-2</v>
      </c>
      <c r="E787">
        <v>0.222</v>
      </c>
      <c r="F787">
        <v>0</v>
      </c>
      <c r="G787">
        <f t="shared" si="24"/>
        <v>0.26</v>
      </c>
      <c r="H787">
        <f t="shared" si="25"/>
        <v>79</v>
      </c>
    </row>
    <row r="788" spans="1:8" x14ac:dyDescent="0.3">
      <c r="A788">
        <v>39.07</v>
      </c>
      <c r="B788">
        <v>78.3</v>
      </c>
      <c r="C788">
        <v>1.1124499999999999</v>
      </c>
      <c r="D788">
        <v>0.08</v>
      </c>
      <c r="E788">
        <v>0.222</v>
      </c>
      <c r="F788">
        <v>0</v>
      </c>
      <c r="G788">
        <f t="shared" si="24"/>
        <v>0.26</v>
      </c>
      <c r="H788">
        <f t="shared" si="25"/>
        <v>80</v>
      </c>
    </row>
    <row r="789" spans="1:8" x14ac:dyDescent="0.3">
      <c r="A789">
        <v>39.15</v>
      </c>
      <c r="B789">
        <v>78.400000000000006</v>
      </c>
      <c r="C789">
        <v>1.1141300000000001</v>
      </c>
      <c r="D789">
        <v>0.08</v>
      </c>
      <c r="E789">
        <v>0.222</v>
      </c>
      <c r="F789">
        <v>0</v>
      </c>
      <c r="G789">
        <f t="shared" si="24"/>
        <v>0.26</v>
      </c>
      <c r="H789">
        <f t="shared" si="25"/>
        <v>80</v>
      </c>
    </row>
    <row r="790" spans="1:8" x14ac:dyDescent="0.3">
      <c r="A790">
        <v>39.22</v>
      </c>
      <c r="B790">
        <v>78.5</v>
      </c>
      <c r="C790">
        <v>1.11581</v>
      </c>
      <c r="D790">
        <v>0.08</v>
      </c>
      <c r="E790">
        <v>0.223</v>
      </c>
      <c r="F790">
        <v>0</v>
      </c>
      <c r="G790">
        <f t="shared" si="24"/>
        <v>0.26100000000000001</v>
      </c>
      <c r="H790">
        <f t="shared" si="25"/>
        <v>80</v>
      </c>
    </row>
    <row r="791" spans="1:8" x14ac:dyDescent="0.3">
      <c r="A791">
        <v>39.32</v>
      </c>
      <c r="B791">
        <v>78.599999999999994</v>
      </c>
      <c r="C791">
        <v>1.1174900000000001</v>
      </c>
      <c r="D791">
        <v>0.08</v>
      </c>
      <c r="E791">
        <v>0.223</v>
      </c>
      <c r="F791">
        <v>0</v>
      </c>
      <c r="G791">
        <f t="shared" si="24"/>
        <v>0.26100000000000001</v>
      </c>
      <c r="H791">
        <f t="shared" si="25"/>
        <v>80</v>
      </c>
    </row>
    <row r="792" spans="1:8" x14ac:dyDescent="0.3">
      <c r="A792">
        <v>39.409999999999997</v>
      </c>
      <c r="B792">
        <v>78.7</v>
      </c>
      <c r="C792">
        <v>1.11917</v>
      </c>
      <c r="D792">
        <v>0.08</v>
      </c>
      <c r="E792">
        <v>0.223</v>
      </c>
      <c r="F792">
        <v>0</v>
      </c>
      <c r="G792">
        <f t="shared" si="24"/>
        <v>0.26100000000000001</v>
      </c>
      <c r="H792">
        <f t="shared" si="25"/>
        <v>80</v>
      </c>
    </row>
    <row r="793" spans="1:8" x14ac:dyDescent="0.3">
      <c r="A793">
        <v>39.49</v>
      </c>
      <c r="B793">
        <v>78.8</v>
      </c>
      <c r="C793">
        <v>1.1208400000000001</v>
      </c>
      <c r="D793">
        <v>0.08</v>
      </c>
      <c r="E793">
        <v>0.224</v>
      </c>
      <c r="F793">
        <v>0</v>
      </c>
      <c r="G793">
        <f t="shared" si="24"/>
        <v>0.26200000000000001</v>
      </c>
      <c r="H793">
        <f t="shared" si="25"/>
        <v>80</v>
      </c>
    </row>
    <row r="794" spans="1:8" x14ac:dyDescent="0.3">
      <c r="A794">
        <v>39.549999999999997</v>
      </c>
      <c r="B794">
        <v>78.900000000000006</v>
      </c>
      <c r="C794">
        <v>1.12252</v>
      </c>
      <c r="D794">
        <v>8.1000000000000003E-2</v>
      </c>
      <c r="E794">
        <v>0.224</v>
      </c>
      <c r="F794">
        <v>0</v>
      </c>
      <c r="G794">
        <f t="shared" si="24"/>
        <v>0.26200000000000001</v>
      </c>
      <c r="H794">
        <f t="shared" si="25"/>
        <v>81</v>
      </c>
    </row>
    <row r="795" spans="1:8" x14ac:dyDescent="0.3">
      <c r="A795">
        <v>39.57</v>
      </c>
      <c r="B795">
        <v>79</v>
      </c>
      <c r="C795">
        <v>1.12425</v>
      </c>
      <c r="D795">
        <v>8.1000000000000003E-2</v>
      </c>
      <c r="E795">
        <v>0.224</v>
      </c>
      <c r="F795">
        <v>0</v>
      </c>
      <c r="G795">
        <f t="shared" si="24"/>
        <v>0.26200000000000001</v>
      </c>
      <c r="H795">
        <f t="shared" si="25"/>
        <v>81</v>
      </c>
    </row>
    <row r="796" spans="1:8" x14ac:dyDescent="0.3">
      <c r="A796">
        <v>39.61</v>
      </c>
      <c r="B796">
        <v>79.099999999999994</v>
      </c>
      <c r="C796">
        <v>1.1259300000000001</v>
      </c>
      <c r="D796">
        <v>8.1000000000000003E-2</v>
      </c>
      <c r="E796">
        <v>0.22500000000000001</v>
      </c>
      <c r="F796">
        <v>0</v>
      </c>
      <c r="G796">
        <f t="shared" si="24"/>
        <v>0.26300000000000001</v>
      </c>
      <c r="H796">
        <f t="shared" si="25"/>
        <v>81</v>
      </c>
    </row>
    <row r="797" spans="1:8" x14ac:dyDescent="0.3">
      <c r="A797">
        <v>39.619999999999997</v>
      </c>
      <c r="B797">
        <v>79.2</v>
      </c>
      <c r="C797">
        <v>1.12761</v>
      </c>
      <c r="D797">
        <v>8.1000000000000003E-2</v>
      </c>
      <c r="E797">
        <v>0.22500000000000001</v>
      </c>
      <c r="F797">
        <v>0</v>
      </c>
      <c r="G797">
        <f t="shared" si="24"/>
        <v>0.26300000000000001</v>
      </c>
      <c r="H797">
        <f t="shared" si="25"/>
        <v>81</v>
      </c>
    </row>
    <row r="798" spans="1:8" x14ac:dyDescent="0.3">
      <c r="A798">
        <v>39.65</v>
      </c>
      <c r="B798">
        <v>79.3</v>
      </c>
      <c r="C798">
        <v>1.1292899999999999</v>
      </c>
      <c r="D798">
        <v>8.1000000000000003E-2</v>
      </c>
      <c r="E798">
        <v>0.22500000000000001</v>
      </c>
      <c r="F798">
        <v>0</v>
      </c>
      <c r="G798">
        <f t="shared" si="24"/>
        <v>0.26300000000000001</v>
      </c>
      <c r="H798">
        <f t="shared" si="25"/>
        <v>81</v>
      </c>
    </row>
    <row r="799" spans="1:8" x14ac:dyDescent="0.3">
      <c r="A799">
        <v>39.68</v>
      </c>
      <c r="B799">
        <v>79.400000000000006</v>
      </c>
      <c r="C799">
        <v>1.1309199999999999</v>
      </c>
      <c r="D799">
        <v>8.1000000000000003E-2</v>
      </c>
      <c r="E799">
        <v>0.22600000000000001</v>
      </c>
      <c r="F799">
        <v>0</v>
      </c>
      <c r="G799">
        <f t="shared" si="24"/>
        <v>0.26400000000000001</v>
      </c>
      <c r="H799">
        <f t="shared" si="25"/>
        <v>81</v>
      </c>
    </row>
    <row r="800" spans="1:8" x14ac:dyDescent="0.3">
      <c r="A800">
        <v>39.74</v>
      </c>
      <c r="B800">
        <v>79.5</v>
      </c>
      <c r="C800">
        <v>1.13259</v>
      </c>
      <c r="D800">
        <v>8.1000000000000003E-2</v>
      </c>
      <c r="E800">
        <v>0.22600000000000001</v>
      </c>
      <c r="F800">
        <v>0</v>
      </c>
      <c r="G800">
        <f t="shared" si="24"/>
        <v>0.26400000000000001</v>
      </c>
      <c r="H800">
        <f t="shared" si="25"/>
        <v>81</v>
      </c>
    </row>
    <row r="801" spans="1:8" x14ac:dyDescent="0.3">
      <c r="A801">
        <v>39.71</v>
      </c>
      <c r="B801">
        <v>79.599999999999994</v>
      </c>
      <c r="C801">
        <v>1.13422</v>
      </c>
      <c r="D801">
        <v>8.1000000000000003E-2</v>
      </c>
      <c r="E801">
        <v>0.22600000000000001</v>
      </c>
      <c r="F801">
        <v>0</v>
      </c>
      <c r="G801">
        <f t="shared" si="24"/>
        <v>0.26400000000000001</v>
      </c>
      <c r="H801">
        <f t="shared" si="25"/>
        <v>81</v>
      </c>
    </row>
    <row r="802" spans="1:8" x14ac:dyDescent="0.3">
      <c r="A802">
        <v>39.71</v>
      </c>
      <c r="B802">
        <v>79.7</v>
      </c>
      <c r="C802">
        <v>1.13585</v>
      </c>
      <c r="D802">
        <v>8.1000000000000003E-2</v>
      </c>
      <c r="E802">
        <v>0.22700000000000001</v>
      </c>
      <c r="F802">
        <v>0</v>
      </c>
      <c r="G802">
        <f t="shared" si="24"/>
        <v>0.26500000000000001</v>
      </c>
      <c r="H802">
        <f t="shared" si="25"/>
        <v>81</v>
      </c>
    </row>
    <row r="803" spans="1:8" x14ac:dyDescent="0.3">
      <c r="A803">
        <v>39.74</v>
      </c>
      <c r="B803">
        <v>79.8</v>
      </c>
      <c r="C803">
        <v>1.1375299999999999</v>
      </c>
      <c r="D803">
        <v>8.1000000000000003E-2</v>
      </c>
      <c r="E803">
        <v>0.22700000000000001</v>
      </c>
      <c r="F803">
        <v>0</v>
      </c>
      <c r="G803">
        <f t="shared" si="24"/>
        <v>0.26500000000000001</v>
      </c>
      <c r="H803">
        <f t="shared" si="25"/>
        <v>81</v>
      </c>
    </row>
    <row r="804" spans="1:8" x14ac:dyDescent="0.3">
      <c r="A804">
        <v>39.75</v>
      </c>
      <c r="B804">
        <v>79.819999999999993</v>
      </c>
      <c r="C804">
        <v>1.1378299999999999</v>
      </c>
      <c r="D804">
        <v>8.1000000000000003E-2</v>
      </c>
      <c r="E804">
        <v>0.22700000000000001</v>
      </c>
      <c r="F804">
        <v>0</v>
      </c>
      <c r="G804">
        <f t="shared" si="24"/>
        <v>0.26500000000000001</v>
      </c>
      <c r="H804">
        <f t="shared" si="25"/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2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13</v>
      </c>
    </row>
    <row r="3" spans="1:8" x14ac:dyDescent="0.3">
      <c r="A3" t="s">
        <v>4</v>
      </c>
      <c r="B3">
        <v>39</v>
      </c>
    </row>
    <row r="4" spans="1:8" x14ac:dyDescent="0.3">
      <c r="G4" t="s">
        <v>11</v>
      </c>
      <c r="H4">
        <f>(H242-H164)/(0.15-0.1)</f>
        <v>180.00000000000003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-0.02</v>
      </c>
      <c r="B7">
        <v>0.3</v>
      </c>
      <c r="C7">
        <v>-0.65315000000000001</v>
      </c>
      <c r="D7">
        <v>0</v>
      </c>
      <c r="E7">
        <v>-0.125</v>
      </c>
      <c r="F7">
        <v>0</v>
      </c>
      <c r="G7">
        <f>E7+0.125</f>
        <v>0</v>
      </c>
      <c r="H7">
        <f>D7*1000</f>
        <v>0</v>
      </c>
    </row>
    <row r="8" spans="1:8" x14ac:dyDescent="0.3">
      <c r="A8">
        <v>0</v>
      </c>
      <c r="B8">
        <v>0.5</v>
      </c>
      <c r="C8">
        <v>-0.64993999999999996</v>
      </c>
      <c r="D8">
        <v>0</v>
      </c>
      <c r="E8">
        <v>-0.124</v>
      </c>
      <c r="F8">
        <v>0</v>
      </c>
      <c r="G8">
        <f t="shared" ref="G8:G71" si="0">E8+0.125</f>
        <v>1.0000000000000009E-3</v>
      </c>
      <c r="H8">
        <f t="shared" ref="H8:H71" si="1">D8*1000</f>
        <v>0</v>
      </c>
    </row>
    <row r="9" spans="1:8" x14ac:dyDescent="0.3">
      <c r="A9">
        <v>0.01</v>
      </c>
      <c r="B9">
        <v>0.7</v>
      </c>
      <c r="C9">
        <v>-0.64663999999999999</v>
      </c>
      <c r="D9">
        <v>0</v>
      </c>
      <c r="E9">
        <v>-0.124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-0.02</v>
      </c>
      <c r="B10">
        <v>0.9</v>
      </c>
      <c r="C10">
        <v>-0.64327999999999996</v>
      </c>
      <c r="D10">
        <v>0</v>
      </c>
      <c r="E10">
        <v>-0.123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-0.02</v>
      </c>
      <c r="B11">
        <v>1.1000000000000001</v>
      </c>
      <c r="C11">
        <v>-0.63987000000000005</v>
      </c>
      <c r="D11">
        <v>0</v>
      </c>
      <c r="E11">
        <v>-0.122</v>
      </c>
      <c r="F11">
        <v>0</v>
      </c>
      <c r="G11">
        <f t="shared" si="0"/>
        <v>3.0000000000000027E-3</v>
      </c>
      <c r="H11">
        <f t="shared" si="1"/>
        <v>0</v>
      </c>
    </row>
    <row r="12" spans="1:8" x14ac:dyDescent="0.3">
      <c r="A12">
        <v>0.01</v>
      </c>
      <c r="B12">
        <v>1.3</v>
      </c>
      <c r="C12">
        <v>-0.63651000000000002</v>
      </c>
      <c r="D12">
        <v>0</v>
      </c>
      <c r="E12">
        <v>-0.122</v>
      </c>
      <c r="F12">
        <v>0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</v>
      </c>
      <c r="B13">
        <v>1.5</v>
      </c>
      <c r="C13">
        <v>-0.63321000000000005</v>
      </c>
      <c r="D13">
        <v>0</v>
      </c>
      <c r="E13">
        <v>-0.121</v>
      </c>
      <c r="F13">
        <v>0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0.01</v>
      </c>
      <c r="B14">
        <v>1.7</v>
      </c>
      <c r="C14">
        <v>-0.62995000000000001</v>
      </c>
      <c r="D14">
        <v>0</v>
      </c>
      <c r="E14">
        <v>-0.12</v>
      </c>
      <c r="F14">
        <v>0</v>
      </c>
      <c r="G14">
        <f t="shared" si="0"/>
        <v>5.0000000000000044E-3</v>
      </c>
      <c r="H14">
        <f t="shared" si="1"/>
        <v>0</v>
      </c>
    </row>
    <row r="15" spans="1:8" x14ac:dyDescent="0.3">
      <c r="A15">
        <v>0.01</v>
      </c>
      <c r="B15">
        <v>1.9</v>
      </c>
      <c r="C15">
        <v>-0.62670000000000003</v>
      </c>
      <c r="D15">
        <v>0</v>
      </c>
      <c r="E15">
        <v>-0.12</v>
      </c>
      <c r="F15">
        <v>0</v>
      </c>
      <c r="G15">
        <f t="shared" si="0"/>
        <v>5.0000000000000044E-3</v>
      </c>
      <c r="H15">
        <f t="shared" si="1"/>
        <v>0</v>
      </c>
    </row>
    <row r="16" spans="1:8" x14ac:dyDescent="0.3">
      <c r="A16">
        <v>0.01</v>
      </c>
      <c r="B16">
        <v>2.1</v>
      </c>
      <c r="C16">
        <v>-0.62334000000000001</v>
      </c>
      <c r="D16">
        <v>0</v>
      </c>
      <c r="E16">
        <v>-0.11899999999999999</v>
      </c>
      <c r="F16">
        <v>0</v>
      </c>
      <c r="G16">
        <f t="shared" si="0"/>
        <v>6.0000000000000053E-3</v>
      </c>
      <c r="H16">
        <f t="shared" si="1"/>
        <v>0</v>
      </c>
    </row>
    <row r="17" spans="1:8" x14ac:dyDescent="0.3">
      <c r="A17">
        <v>0.01</v>
      </c>
      <c r="B17">
        <v>2.2999999999999998</v>
      </c>
      <c r="C17">
        <v>-0.61992999999999998</v>
      </c>
      <c r="D17">
        <v>0</v>
      </c>
      <c r="E17">
        <v>-0.11899999999999999</v>
      </c>
      <c r="F17">
        <v>0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0.02</v>
      </c>
      <c r="B18">
        <v>2.5</v>
      </c>
      <c r="C18">
        <v>-0.61658000000000002</v>
      </c>
      <c r="D18">
        <v>0</v>
      </c>
      <c r="E18">
        <v>-0.11799999999999999</v>
      </c>
      <c r="F18">
        <v>0</v>
      </c>
      <c r="G18">
        <f t="shared" si="0"/>
        <v>7.0000000000000062E-3</v>
      </c>
      <c r="H18">
        <f t="shared" si="1"/>
        <v>0</v>
      </c>
    </row>
    <row r="19" spans="1:8" x14ac:dyDescent="0.3">
      <c r="A19">
        <v>0.02</v>
      </c>
      <c r="B19">
        <v>2.7</v>
      </c>
      <c r="C19">
        <v>-0.61326999999999998</v>
      </c>
      <c r="D19">
        <v>0</v>
      </c>
      <c r="E19">
        <v>-0.11700000000000001</v>
      </c>
      <c r="F19">
        <v>0</v>
      </c>
      <c r="G19">
        <f t="shared" si="0"/>
        <v>7.9999999999999932E-3</v>
      </c>
      <c r="H19">
        <f t="shared" si="1"/>
        <v>0</v>
      </c>
    </row>
    <row r="20" spans="1:8" x14ac:dyDescent="0.3">
      <c r="A20">
        <v>0.02</v>
      </c>
      <c r="B20">
        <v>2.9</v>
      </c>
      <c r="C20">
        <v>-0.61001000000000005</v>
      </c>
      <c r="D20">
        <v>0</v>
      </c>
      <c r="E20">
        <v>-0.11700000000000001</v>
      </c>
      <c r="F20">
        <v>0</v>
      </c>
      <c r="G20">
        <f t="shared" si="0"/>
        <v>7.9999999999999932E-3</v>
      </c>
      <c r="H20">
        <f t="shared" si="1"/>
        <v>0</v>
      </c>
    </row>
    <row r="21" spans="1:8" x14ac:dyDescent="0.3">
      <c r="A21">
        <v>0.03</v>
      </c>
      <c r="B21">
        <v>3.1</v>
      </c>
      <c r="C21">
        <v>-0.60675999999999997</v>
      </c>
      <c r="D21">
        <v>0</v>
      </c>
      <c r="E21">
        <v>-0.11600000000000001</v>
      </c>
      <c r="F21">
        <v>0</v>
      </c>
      <c r="G21">
        <f t="shared" si="0"/>
        <v>8.9999999999999941E-3</v>
      </c>
      <c r="H21">
        <f t="shared" si="1"/>
        <v>0</v>
      </c>
    </row>
    <row r="22" spans="1:8" x14ac:dyDescent="0.3">
      <c r="A22">
        <v>0.02</v>
      </c>
      <c r="B22">
        <v>3.3</v>
      </c>
      <c r="C22">
        <v>-0.60345000000000004</v>
      </c>
      <c r="D22">
        <v>0</v>
      </c>
      <c r="E22">
        <v>-0.115</v>
      </c>
      <c r="F22">
        <v>0</v>
      </c>
      <c r="G22">
        <f t="shared" si="0"/>
        <v>9.999999999999995E-3</v>
      </c>
      <c r="H22">
        <f t="shared" si="1"/>
        <v>0</v>
      </c>
    </row>
    <row r="23" spans="1:8" x14ac:dyDescent="0.3">
      <c r="A23">
        <v>0.02</v>
      </c>
      <c r="B23">
        <v>3.5</v>
      </c>
      <c r="C23">
        <v>-0.60014999999999996</v>
      </c>
      <c r="D23">
        <v>0</v>
      </c>
      <c r="E23">
        <v>-0.115</v>
      </c>
      <c r="F23">
        <v>0</v>
      </c>
      <c r="G23">
        <f t="shared" si="0"/>
        <v>9.999999999999995E-3</v>
      </c>
      <c r="H23">
        <f t="shared" si="1"/>
        <v>0</v>
      </c>
    </row>
    <row r="24" spans="1:8" x14ac:dyDescent="0.3">
      <c r="A24">
        <v>0.03</v>
      </c>
      <c r="B24">
        <v>3.7</v>
      </c>
      <c r="C24">
        <v>-0.59679000000000004</v>
      </c>
      <c r="D24">
        <v>0</v>
      </c>
      <c r="E24">
        <v>-0.114</v>
      </c>
      <c r="F24">
        <v>0</v>
      </c>
      <c r="G24">
        <f t="shared" si="0"/>
        <v>1.0999999999999996E-2</v>
      </c>
      <c r="H24">
        <f t="shared" si="1"/>
        <v>0</v>
      </c>
    </row>
    <row r="25" spans="1:8" x14ac:dyDescent="0.3">
      <c r="A25">
        <v>0.02</v>
      </c>
      <c r="B25">
        <v>3.9</v>
      </c>
      <c r="C25">
        <v>-0.59338000000000002</v>
      </c>
      <c r="D25">
        <v>0</v>
      </c>
      <c r="E25">
        <v>-0.113</v>
      </c>
      <c r="F25">
        <v>0</v>
      </c>
      <c r="G25">
        <f t="shared" si="0"/>
        <v>1.1999999999999997E-2</v>
      </c>
      <c r="H25">
        <f t="shared" si="1"/>
        <v>0</v>
      </c>
    </row>
    <row r="26" spans="1:8" x14ac:dyDescent="0.3">
      <c r="A26">
        <v>0.03</v>
      </c>
      <c r="B26">
        <v>4.0999999999999996</v>
      </c>
      <c r="C26">
        <v>-0.58996999999999999</v>
      </c>
      <c r="D26">
        <v>0</v>
      </c>
      <c r="E26">
        <v>-0.113</v>
      </c>
      <c r="F26">
        <v>0</v>
      </c>
      <c r="G26">
        <f t="shared" si="0"/>
        <v>1.1999999999999997E-2</v>
      </c>
      <c r="H26">
        <f t="shared" si="1"/>
        <v>0</v>
      </c>
    </row>
    <row r="27" spans="1:8" x14ac:dyDescent="0.3">
      <c r="A27">
        <v>0.03</v>
      </c>
      <c r="B27">
        <v>4.3</v>
      </c>
      <c r="C27">
        <v>-0.58667000000000002</v>
      </c>
      <c r="D27">
        <v>0</v>
      </c>
      <c r="E27">
        <v>-0.112</v>
      </c>
      <c r="F27">
        <v>0</v>
      </c>
      <c r="G27">
        <f t="shared" si="0"/>
        <v>1.2999999999999998E-2</v>
      </c>
      <c r="H27">
        <f t="shared" si="1"/>
        <v>0</v>
      </c>
    </row>
    <row r="28" spans="1:8" x14ac:dyDescent="0.3">
      <c r="A28">
        <v>0.03</v>
      </c>
      <c r="B28">
        <v>4.5</v>
      </c>
      <c r="C28">
        <v>-0.58335999999999999</v>
      </c>
      <c r="D28">
        <v>0</v>
      </c>
      <c r="E28">
        <v>-0.112</v>
      </c>
      <c r="F28">
        <v>0</v>
      </c>
      <c r="G28">
        <f t="shared" si="0"/>
        <v>1.2999999999999998E-2</v>
      </c>
      <c r="H28">
        <f t="shared" si="1"/>
        <v>0</v>
      </c>
    </row>
    <row r="29" spans="1:8" x14ac:dyDescent="0.3">
      <c r="A29">
        <v>0.04</v>
      </c>
      <c r="B29">
        <v>4.7</v>
      </c>
      <c r="C29">
        <v>-0.58011000000000001</v>
      </c>
      <c r="D29">
        <v>0</v>
      </c>
      <c r="E29">
        <v>-0.111</v>
      </c>
      <c r="F29">
        <v>0</v>
      </c>
      <c r="G29">
        <f t="shared" si="0"/>
        <v>1.3999999999999999E-2</v>
      </c>
      <c r="H29">
        <f t="shared" si="1"/>
        <v>0</v>
      </c>
    </row>
    <row r="30" spans="1:8" x14ac:dyDescent="0.3">
      <c r="A30">
        <v>0.03</v>
      </c>
      <c r="B30">
        <v>4.9000000000000004</v>
      </c>
      <c r="C30">
        <v>-0.57674999999999998</v>
      </c>
      <c r="D30">
        <v>0</v>
      </c>
      <c r="E30">
        <v>-0.11</v>
      </c>
      <c r="F30">
        <v>0</v>
      </c>
      <c r="G30">
        <f t="shared" si="0"/>
        <v>1.4999999999999999E-2</v>
      </c>
      <c r="H30">
        <f t="shared" si="1"/>
        <v>0</v>
      </c>
    </row>
    <row r="31" spans="1:8" x14ac:dyDescent="0.3">
      <c r="A31">
        <v>0.04</v>
      </c>
      <c r="B31">
        <v>5.0999999999999996</v>
      </c>
      <c r="C31">
        <v>-0.57343999999999995</v>
      </c>
      <c r="D31">
        <v>0</v>
      </c>
      <c r="E31">
        <v>-0.11</v>
      </c>
      <c r="F31">
        <v>0</v>
      </c>
      <c r="G31">
        <f t="shared" si="0"/>
        <v>1.4999999999999999E-2</v>
      </c>
      <c r="H31">
        <f t="shared" si="1"/>
        <v>0</v>
      </c>
    </row>
    <row r="32" spans="1:8" x14ac:dyDescent="0.3">
      <c r="A32">
        <v>0.05</v>
      </c>
      <c r="B32">
        <v>5.3</v>
      </c>
      <c r="C32">
        <v>-0.57008999999999999</v>
      </c>
      <c r="D32">
        <v>0</v>
      </c>
      <c r="E32">
        <v>-0.109</v>
      </c>
      <c r="F32">
        <v>0</v>
      </c>
      <c r="G32">
        <f t="shared" si="0"/>
        <v>1.6E-2</v>
      </c>
      <c r="H32">
        <f t="shared" si="1"/>
        <v>0</v>
      </c>
    </row>
    <row r="33" spans="1:8" x14ac:dyDescent="0.3">
      <c r="A33">
        <v>0.04</v>
      </c>
      <c r="B33">
        <v>5.5</v>
      </c>
      <c r="C33">
        <v>-0.56677999999999995</v>
      </c>
      <c r="D33">
        <v>0</v>
      </c>
      <c r="E33">
        <v>-0.108</v>
      </c>
      <c r="F33">
        <v>0</v>
      </c>
      <c r="G33">
        <f t="shared" si="0"/>
        <v>1.7000000000000001E-2</v>
      </c>
      <c r="H33">
        <f t="shared" si="1"/>
        <v>0</v>
      </c>
    </row>
    <row r="34" spans="1:8" x14ac:dyDescent="0.3">
      <c r="A34">
        <v>0.04</v>
      </c>
      <c r="B34">
        <v>5.7</v>
      </c>
      <c r="C34">
        <v>-0.56347000000000003</v>
      </c>
      <c r="D34">
        <v>0</v>
      </c>
      <c r="E34">
        <v>-0.108</v>
      </c>
      <c r="F34">
        <v>0</v>
      </c>
      <c r="G34">
        <f t="shared" si="0"/>
        <v>1.7000000000000001E-2</v>
      </c>
      <c r="H34">
        <f t="shared" si="1"/>
        <v>0</v>
      </c>
    </row>
    <row r="35" spans="1:8" x14ac:dyDescent="0.3">
      <c r="A35">
        <v>0.04</v>
      </c>
      <c r="B35">
        <v>5.9</v>
      </c>
      <c r="C35">
        <v>-0.56022000000000005</v>
      </c>
      <c r="D35">
        <v>0</v>
      </c>
      <c r="E35">
        <v>-0.107</v>
      </c>
      <c r="F35">
        <v>0</v>
      </c>
      <c r="G35">
        <f t="shared" si="0"/>
        <v>1.8000000000000002E-2</v>
      </c>
      <c r="H35">
        <f t="shared" si="1"/>
        <v>0</v>
      </c>
    </row>
    <row r="36" spans="1:8" x14ac:dyDescent="0.3">
      <c r="A36">
        <v>0.04</v>
      </c>
      <c r="B36">
        <v>6.1</v>
      </c>
      <c r="C36">
        <v>-0.55686000000000002</v>
      </c>
      <c r="D36">
        <v>0</v>
      </c>
      <c r="E36">
        <v>-0.106</v>
      </c>
      <c r="F36">
        <v>0</v>
      </c>
      <c r="G36">
        <f t="shared" si="0"/>
        <v>1.9000000000000003E-2</v>
      </c>
      <c r="H36">
        <f t="shared" si="1"/>
        <v>0</v>
      </c>
    </row>
    <row r="37" spans="1:8" x14ac:dyDescent="0.3">
      <c r="A37">
        <v>0.04</v>
      </c>
      <c r="B37">
        <v>6.3</v>
      </c>
      <c r="C37">
        <v>-0.55350999999999995</v>
      </c>
      <c r="D37">
        <v>0</v>
      </c>
      <c r="E37">
        <v>-0.106</v>
      </c>
      <c r="F37">
        <v>0</v>
      </c>
      <c r="G37">
        <f t="shared" si="0"/>
        <v>1.9000000000000003E-2</v>
      </c>
      <c r="H37">
        <f t="shared" si="1"/>
        <v>0</v>
      </c>
    </row>
    <row r="38" spans="1:8" x14ac:dyDescent="0.3">
      <c r="A38">
        <v>0.06</v>
      </c>
      <c r="B38">
        <v>6.5</v>
      </c>
      <c r="C38">
        <v>-0.55015000000000003</v>
      </c>
      <c r="D38">
        <v>0</v>
      </c>
      <c r="E38">
        <v>-0.105</v>
      </c>
      <c r="F38">
        <v>0</v>
      </c>
      <c r="G38">
        <f t="shared" si="0"/>
        <v>2.0000000000000004E-2</v>
      </c>
      <c r="H38">
        <f t="shared" si="1"/>
        <v>0</v>
      </c>
    </row>
    <row r="39" spans="1:8" x14ac:dyDescent="0.3">
      <c r="A39">
        <v>0.05</v>
      </c>
      <c r="B39">
        <v>6.7</v>
      </c>
      <c r="C39">
        <v>-0.54674</v>
      </c>
      <c r="D39">
        <v>0</v>
      </c>
      <c r="E39">
        <v>-0.105</v>
      </c>
      <c r="F39">
        <v>0</v>
      </c>
      <c r="G39">
        <f t="shared" si="0"/>
        <v>2.0000000000000004E-2</v>
      </c>
      <c r="H39">
        <f t="shared" si="1"/>
        <v>0</v>
      </c>
    </row>
    <row r="40" spans="1:8" x14ac:dyDescent="0.3">
      <c r="A40">
        <v>0.06</v>
      </c>
      <c r="B40">
        <v>6.9</v>
      </c>
      <c r="C40">
        <v>-0.54332999999999998</v>
      </c>
      <c r="D40">
        <v>0</v>
      </c>
      <c r="E40">
        <v>-0.104</v>
      </c>
      <c r="F40">
        <v>0</v>
      </c>
      <c r="G40">
        <f t="shared" si="0"/>
        <v>2.1000000000000005E-2</v>
      </c>
      <c r="H40">
        <f t="shared" si="1"/>
        <v>0</v>
      </c>
    </row>
    <row r="41" spans="1:8" x14ac:dyDescent="0.3">
      <c r="A41">
        <v>0.06</v>
      </c>
      <c r="B41">
        <v>7.1</v>
      </c>
      <c r="C41">
        <v>-0.54003000000000001</v>
      </c>
      <c r="D41">
        <v>0</v>
      </c>
      <c r="E41">
        <v>-0.10299999999999999</v>
      </c>
      <c r="F41">
        <v>0</v>
      </c>
      <c r="G41">
        <f t="shared" si="0"/>
        <v>2.2000000000000006E-2</v>
      </c>
      <c r="H41">
        <f t="shared" si="1"/>
        <v>0</v>
      </c>
    </row>
    <row r="42" spans="1:8" x14ac:dyDescent="0.3">
      <c r="A42">
        <v>0.04</v>
      </c>
      <c r="B42">
        <v>7.3</v>
      </c>
      <c r="C42">
        <v>-0.53676999999999997</v>
      </c>
      <c r="D42">
        <v>0</v>
      </c>
      <c r="E42">
        <v>-0.10299999999999999</v>
      </c>
      <c r="F42">
        <v>0</v>
      </c>
      <c r="G42">
        <f t="shared" si="0"/>
        <v>2.2000000000000006E-2</v>
      </c>
      <c r="H42">
        <f t="shared" si="1"/>
        <v>0</v>
      </c>
    </row>
    <row r="43" spans="1:8" x14ac:dyDescent="0.3">
      <c r="A43">
        <v>0.06</v>
      </c>
      <c r="B43">
        <v>7.5</v>
      </c>
      <c r="C43">
        <v>-0.53351999999999999</v>
      </c>
      <c r="D43">
        <v>0</v>
      </c>
      <c r="E43">
        <v>-0.10199999999999999</v>
      </c>
      <c r="F43">
        <v>0</v>
      </c>
      <c r="G43">
        <f t="shared" si="0"/>
        <v>2.3000000000000007E-2</v>
      </c>
      <c r="H43">
        <f t="shared" si="1"/>
        <v>0</v>
      </c>
    </row>
    <row r="44" spans="1:8" x14ac:dyDescent="0.3">
      <c r="A44">
        <v>0.06</v>
      </c>
      <c r="B44">
        <v>7.7</v>
      </c>
      <c r="C44">
        <v>-0.53015999999999996</v>
      </c>
      <c r="D44">
        <v>0</v>
      </c>
      <c r="E44">
        <v>-0.10100000000000001</v>
      </c>
      <c r="F44">
        <v>0</v>
      </c>
      <c r="G44">
        <f t="shared" si="0"/>
        <v>2.3999999999999994E-2</v>
      </c>
      <c r="H44">
        <f t="shared" si="1"/>
        <v>0</v>
      </c>
    </row>
    <row r="45" spans="1:8" x14ac:dyDescent="0.3">
      <c r="A45">
        <v>7.0000000000000007E-2</v>
      </c>
      <c r="B45">
        <v>7.9</v>
      </c>
      <c r="C45">
        <v>-0.52680000000000005</v>
      </c>
      <c r="D45">
        <v>0</v>
      </c>
      <c r="E45">
        <v>-0.10100000000000001</v>
      </c>
      <c r="F45">
        <v>0</v>
      </c>
      <c r="G45">
        <f t="shared" si="0"/>
        <v>2.3999999999999994E-2</v>
      </c>
      <c r="H45">
        <f t="shared" si="1"/>
        <v>0</v>
      </c>
    </row>
    <row r="46" spans="1:8" x14ac:dyDescent="0.3">
      <c r="A46">
        <v>0.05</v>
      </c>
      <c r="B46">
        <v>8.1</v>
      </c>
      <c r="C46">
        <v>-0.52339999999999998</v>
      </c>
      <c r="D46">
        <v>0</v>
      </c>
      <c r="E46">
        <v>-0.1</v>
      </c>
      <c r="F46">
        <v>0</v>
      </c>
      <c r="G46">
        <f t="shared" si="0"/>
        <v>2.4999999999999994E-2</v>
      </c>
      <c r="H46">
        <f t="shared" si="1"/>
        <v>0</v>
      </c>
    </row>
    <row r="47" spans="1:8" x14ac:dyDescent="0.3">
      <c r="A47">
        <v>0.06</v>
      </c>
      <c r="B47">
        <v>8.3000000000000007</v>
      </c>
      <c r="C47">
        <v>-0.52003999999999995</v>
      </c>
      <c r="D47">
        <v>0</v>
      </c>
      <c r="E47">
        <v>-9.9000000000000005E-2</v>
      </c>
      <c r="F47">
        <v>0</v>
      </c>
      <c r="G47">
        <f t="shared" si="0"/>
        <v>2.5999999999999995E-2</v>
      </c>
      <c r="H47">
        <f t="shared" si="1"/>
        <v>0</v>
      </c>
    </row>
    <row r="48" spans="1:8" x14ac:dyDescent="0.3">
      <c r="A48">
        <v>0.06</v>
      </c>
      <c r="B48">
        <v>8.5</v>
      </c>
      <c r="C48">
        <v>-0.51678000000000002</v>
      </c>
      <c r="D48">
        <v>0</v>
      </c>
      <c r="E48">
        <v>-9.9000000000000005E-2</v>
      </c>
      <c r="F48">
        <v>0</v>
      </c>
      <c r="G48">
        <f t="shared" si="0"/>
        <v>2.5999999999999995E-2</v>
      </c>
      <c r="H48">
        <f t="shared" si="1"/>
        <v>0</v>
      </c>
    </row>
    <row r="49" spans="1:8" x14ac:dyDescent="0.3">
      <c r="A49">
        <v>0.08</v>
      </c>
      <c r="B49">
        <v>8.6999999999999993</v>
      </c>
      <c r="C49">
        <v>-0.51353000000000004</v>
      </c>
      <c r="D49">
        <v>0</v>
      </c>
      <c r="E49">
        <v>-9.8000000000000004E-2</v>
      </c>
      <c r="F49">
        <v>0</v>
      </c>
      <c r="G49">
        <f t="shared" si="0"/>
        <v>2.6999999999999996E-2</v>
      </c>
      <c r="H49">
        <f t="shared" si="1"/>
        <v>0</v>
      </c>
    </row>
    <row r="50" spans="1:8" x14ac:dyDescent="0.3">
      <c r="A50">
        <v>0.08</v>
      </c>
      <c r="B50">
        <v>8.9</v>
      </c>
      <c r="C50">
        <v>-0.51017000000000001</v>
      </c>
      <c r="D50">
        <v>0</v>
      </c>
      <c r="E50">
        <v>-9.8000000000000004E-2</v>
      </c>
      <c r="F50">
        <v>0</v>
      </c>
      <c r="G50">
        <f t="shared" si="0"/>
        <v>2.6999999999999996E-2</v>
      </c>
      <c r="H50">
        <f t="shared" si="1"/>
        <v>0</v>
      </c>
    </row>
    <row r="51" spans="1:8" x14ac:dyDescent="0.3">
      <c r="A51">
        <v>7.0000000000000007E-2</v>
      </c>
      <c r="B51">
        <v>9.1</v>
      </c>
      <c r="C51">
        <v>-0.50685999999999998</v>
      </c>
      <c r="D51">
        <v>0</v>
      </c>
      <c r="E51">
        <v>-9.7000000000000003E-2</v>
      </c>
      <c r="F51">
        <v>0</v>
      </c>
      <c r="G51">
        <f t="shared" si="0"/>
        <v>2.7999999999999997E-2</v>
      </c>
      <c r="H51">
        <f t="shared" si="1"/>
        <v>0</v>
      </c>
    </row>
    <row r="52" spans="1:8" x14ac:dyDescent="0.3">
      <c r="A52">
        <v>0.08</v>
      </c>
      <c r="B52">
        <v>9.3000000000000007</v>
      </c>
      <c r="C52">
        <v>-0.50351000000000001</v>
      </c>
      <c r="D52">
        <v>0</v>
      </c>
      <c r="E52">
        <v>-9.6000000000000002E-2</v>
      </c>
      <c r="F52">
        <v>0</v>
      </c>
      <c r="G52">
        <f t="shared" si="0"/>
        <v>2.8999999999999998E-2</v>
      </c>
      <c r="H52">
        <f t="shared" si="1"/>
        <v>0</v>
      </c>
    </row>
    <row r="53" spans="1:8" x14ac:dyDescent="0.3">
      <c r="A53">
        <v>7.0000000000000007E-2</v>
      </c>
      <c r="B53">
        <v>9.5</v>
      </c>
      <c r="C53">
        <v>-0.50009999999999999</v>
      </c>
      <c r="D53">
        <v>0</v>
      </c>
      <c r="E53">
        <v>-9.6000000000000002E-2</v>
      </c>
      <c r="F53">
        <v>0</v>
      </c>
      <c r="G53">
        <f t="shared" si="0"/>
        <v>2.8999999999999998E-2</v>
      </c>
      <c r="H53">
        <f t="shared" si="1"/>
        <v>0</v>
      </c>
    </row>
    <row r="54" spans="1:8" x14ac:dyDescent="0.3">
      <c r="A54">
        <v>0.08</v>
      </c>
      <c r="B54">
        <v>9.6999999999999993</v>
      </c>
      <c r="C54">
        <v>-0.49679000000000001</v>
      </c>
      <c r="D54">
        <v>0</v>
      </c>
      <c r="E54">
        <v>-9.5000000000000001E-2</v>
      </c>
      <c r="F54">
        <v>0</v>
      </c>
      <c r="G54">
        <f t="shared" si="0"/>
        <v>0.03</v>
      </c>
      <c r="H54">
        <f t="shared" si="1"/>
        <v>0</v>
      </c>
    </row>
    <row r="55" spans="1:8" x14ac:dyDescent="0.3">
      <c r="A55">
        <v>0.08</v>
      </c>
      <c r="B55">
        <v>9.9</v>
      </c>
      <c r="C55">
        <v>-0.49353999999999998</v>
      </c>
      <c r="D55">
        <v>0</v>
      </c>
      <c r="E55">
        <v>-9.4E-2</v>
      </c>
      <c r="F55">
        <v>0</v>
      </c>
      <c r="G55">
        <f t="shared" si="0"/>
        <v>3.1E-2</v>
      </c>
      <c r="H55">
        <f t="shared" si="1"/>
        <v>0</v>
      </c>
    </row>
    <row r="56" spans="1:8" x14ac:dyDescent="0.3">
      <c r="A56">
        <v>0.08</v>
      </c>
      <c r="B56">
        <v>10.1</v>
      </c>
      <c r="C56">
        <v>-0.49023</v>
      </c>
      <c r="D56">
        <v>0</v>
      </c>
      <c r="E56">
        <v>-9.4E-2</v>
      </c>
      <c r="F56">
        <v>0</v>
      </c>
      <c r="G56">
        <f t="shared" si="0"/>
        <v>3.1E-2</v>
      </c>
      <c r="H56">
        <f t="shared" si="1"/>
        <v>0</v>
      </c>
    </row>
    <row r="57" spans="1:8" x14ac:dyDescent="0.3">
      <c r="A57">
        <v>0.08</v>
      </c>
      <c r="B57">
        <v>10.3</v>
      </c>
      <c r="C57">
        <v>-0.48692999999999997</v>
      </c>
      <c r="D57">
        <v>0</v>
      </c>
      <c r="E57">
        <v>-9.2999999999999999E-2</v>
      </c>
      <c r="F57">
        <v>0</v>
      </c>
      <c r="G57">
        <f t="shared" si="0"/>
        <v>3.2000000000000001E-2</v>
      </c>
      <c r="H57">
        <f t="shared" si="1"/>
        <v>0</v>
      </c>
    </row>
    <row r="58" spans="1:8" x14ac:dyDescent="0.3">
      <c r="A58">
        <v>7.0000000000000007E-2</v>
      </c>
      <c r="B58">
        <v>10.5</v>
      </c>
      <c r="C58">
        <v>-0.48352000000000001</v>
      </c>
      <c r="D58">
        <v>0</v>
      </c>
      <c r="E58">
        <v>-9.1999999999999998E-2</v>
      </c>
      <c r="F58">
        <v>0</v>
      </c>
      <c r="G58">
        <f t="shared" si="0"/>
        <v>3.3000000000000002E-2</v>
      </c>
      <c r="H58">
        <f t="shared" si="1"/>
        <v>0</v>
      </c>
    </row>
    <row r="59" spans="1:8" x14ac:dyDescent="0.3">
      <c r="A59">
        <v>0.09</v>
      </c>
      <c r="B59">
        <v>10.7</v>
      </c>
      <c r="C59">
        <v>-0.48015999999999998</v>
      </c>
      <c r="D59">
        <v>0</v>
      </c>
      <c r="E59">
        <v>-9.1999999999999998E-2</v>
      </c>
      <c r="F59">
        <v>0</v>
      </c>
      <c r="G59">
        <f t="shared" si="0"/>
        <v>3.3000000000000002E-2</v>
      </c>
      <c r="H59">
        <f t="shared" si="1"/>
        <v>0</v>
      </c>
    </row>
    <row r="60" spans="1:8" x14ac:dyDescent="0.3">
      <c r="A60">
        <v>0.09</v>
      </c>
      <c r="B60">
        <v>10.9</v>
      </c>
      <c r="C60">
        <v>-0.47681000000000001</v>
      </c>
      <c r="D60">
        <v>0</v>
      </c>
      <c r="E60">
        <v>-9.0999999999999998E-2</v>
      </c>
      <c r="F60">
        <v>0</v>
      </c>
      <c r="G60">
        <f t="shared" si="0"/>
        <v>3.4000000000000002E-2</v>
      </c>
      <c r="H60">
        <f t="shared" si="1"/>
        <v>0</v>
      </c>
    </row>
    <row r="61" spans="1:8" x14ac:dyDescent="0.3">
      <c r="A61">
        <v>0.08</v>
      </c>
      <c r="B61">
        <v>11.1</v>
      </c>
      <c r="C61">
        <v>-0.47349999999999998</v>
      </c>
      <c r="D61">
        <v>0</v>
      </c>
      <c r="E61">
        <v>-9.0999999999999998E-2</v>
      </c>
      <c r="F61">
        <v>0</v>
      </c>
      <c r="G61">
        <f t="shared" si="0"/>
        <v>3.4000000000000002E-2</v>
      </c>
      <c r="H61">
        <f t="shared" si="1"/>
        <v>0</v>
      </c>
    </row>
    <row r="62" spans="1:8" x14ac:dyDescent="0.3">
      <c r="A62">
        <v>0.09</v>
      </c>
      <c r="B62">
        <v>11.3</v>
      </c>
      <c r="C62">
        <v>-0.47014</v>
      </c>
      <c r="D62">
        <v>0</v>
      </c>
      <c r="E62">
        <v>-0.09</v>
      </c>
      <c r="F62">
        <v>0</v>
      </c>
      <c r="G62">
        <f t="shared" si="0"/>
        <v>3.5000000000000003E-2</v>
      </c>
      <c r="H62">
        <f t="shared" si="1"/>
        <v>0</v>
      </c>
    </row>
    <row r="63" spans="1:8" x14ac:dyDescent="0.3">
      <c r="A63">
        <v>0.09</v>
      </c>
      <c r="B63">
        <v>11.5</v>
      </c>
      <c r="C63">
        <v>-0.46689000000000003</v>
      </c>
      <c r="D63">
        <v>0</v>
      </c>
      <c r="E63">
        <v>-8.8999999999999996E-2</v>
      </c>
      <c r="F63">
        <v>0</v>
      </c>
      <c r="G63">
        <f t="shared" si="0"/>
        <v>3.6000000000000004E-2</v>
      </c>
      <c r="H63">
        <f t="shared" si="1"/>
        <v>0</v>
      </c>
    </row>
    <row r="64" spans="1:8" x14ac:dyDescent="0.3">
      <c r="A64">
        <v>0.08</v>
      </c>
      <c r="B64">
        <v>11.7</v>
      </c>
      <c r="C64">
        <v>-0.46357999999999999</v>
      </c>
      <c r="D64">
        <v>0</v>
      </c>
      <c r="E64">
        <v>-8.8999999999999996E-2</v>
      </c>
      <c r="F64">
        <v>0</v>
      </c>
      <c r="G64">
        <f t="shared" si="0"/>
        <v>3.6000000000000004E-2</v>
      </c>
      <c r="H64">
        <f t="shared" si="1"/>
        <v>0</v>
      </c>
    </row>
    <row r="65" spans="1:8" x14ac:dyDescent="0.3">
      <c r="A65">
        <v>0.09</v>
      </c>
      <c r="B65">
        <v>11.9</v>
      </c>
      <c r="C65">
        <v>-0.46027000000000001</v>
      </c>
      <c r="D65">
        <v>0</v>
      </c>
      <c r="E65">
        <v>-8.7999999999999995E-2</v>
      </c>
      <c r="F65">
        <v>0</v>
      </c>
      <c r="G65">
        <f t="shared" si="0"/>
        <v>3.7000000000000005E-2</v>
      </c>
      <c r="H65">
        <f t="shared" si="1"/>
        <v>0</v>
      </c>
    </row>
    <row r="66" spans="1:8" x14ac:dyDescent="0.3">
      <c r="A66">
        <v>0.09</v>
      </c>
      <c r="B66">
        <v>12.1</v>
      </c>
      <c r="C66">
        <v>-0.45691999999999999</v>
      </c>
      <c r="D66">
        <v>0</v>
      </c>
      <c r="E66">
        <v>-8.6999999999999994E-2</v>
      </c>
      <c r="F66">
        <v>0</v>
      </c>
      <c r="G66">
        <f t="shared" si="0"/>
        <v>3.8000000000000006E-2</v>
      </c>
      <c r="H66">
        <f t="shared" si="1"/>
        <v>0</v>
      </c>
    </row>
    <row r="67" spans="1:8" x14ac:dyDescent="0.3">
      <c r="A67">
        <v>0.1</v>
      </c>
      <c r="B67">
        <v>12.3</v>
      </c>
      <c r="C67">
        <v>-0.45351000000000002</v>
      </c>
      <c r="D67">
        <v>0</v>
      </c>
      <c r="E67">
        <v>-8.6999999999999994E-2</v>
      </c>
      <c r="F67">
        <v>0</v>
      </c>
      <c r="G67">
        <f t="shared" si="0"/>
        <v>3.8000000000000006E-2</v>
      </c>
      <c r="H67">
        <f t="shared" si="1"/>
        <v>0</v>
      </c>
    </row>
    <row r="68" spans="1:8" x14ac:dyDescent="0.3">
      <c r="A68">
        <v>0.09</v>
      </c>
      <c r="B68">
        <v>12.5</v>
      </c>
      <c r="C68">
        <v>-0.45014999999999999</v>
      </c>
      <c r="D68">
        <v>0</v>
      </c>
      <c r="E68">
        <v>-8.5999999999999993E-2</v>
      </c>
      <c r="F68">
        <v>0</v>
      </c>
      <c r="G68">
        <f t="shared" si="0"/>
        <v>3.9000000000000007E-2</v>
      </c>
      <c r="H68">
        <f t="shared" si="1"/>
        <v>0</v>
      </c>
    </row>
    <row r="69" spans="1:8" x14ac:dyDescent="0.3">
      <c r="A69">
        <v>0.1</v>
      </c>
      <c r="B69">
        <v>12.7</v>
      </c>
      <c r="C69">
        <v>-0.44685000000000002</v>
      </c>
      <c r="D69">
        <v>0</v>
      </c>
      <c r="E69">
        <v>-8.5000000000000006E-2</v>
      </c>
      <c r="F69">
        <v>0</v>
      </c>
      <c r="G69">
        <f t="shared" si="0"/>
        <v>3.9999999999999994E-2</v>
      </c>
      <c r="H69">
        <f t="shared" si="1"/>
        <v>0</v>
      </c>
    </row>
    <row r="70" spans="1:8" x14ac:dyDescent="0.3">
      <c r="A70">
        <v>0.1</v>
      </c>
      <c r="B70">
        <v>12.9</v>
      </c>
      <c r="C70">
        <v>-0.44358999999999998</v>
      </c>
      <c r="D70">
        <v>0</v>
      </c>
      <c r="E70">
        <v>-8.5000000000000006E-2</v>
      </c>
      <c r="F70">
        <v>0</v>
      </c>
      <c r="G70">
        <f t="shared" si="0"/>
        <v>3.9999999999999994E-2</v>
      </c>
      <c r="H70">
        <f t="shared" si="1"/>
        <v>0</v>
      </c>
    </row>
    <row r="71" spans="1:8" x14ac:dyDescent="0.3">
      <c r="A71">
        <v>0.1</v>
      </c>
      <c r="B71">
        <v>13.1</v>
      </c>
      <c r="C71">
        <v>-0.44029000000000001</v>
      </c>
      <c r="D71">
        <v>0</v>
      </c>
      <c r="E71">
        <v>-8.4000000000000005E-2</v>
      </c>
      <c r="F71">
        <v>0</v>
      </c>
      <c r="G71">
        <f t="shared" si="0"/>
        <v>4.0999999999999995E-2</v>
      </c>
      <c r="H71">
        <f t="shared" si="1"/>
        <v>0</v>
      </c>
    </row>
    <row r="72" spans="1:8" x14ac:dyDescent="0.3">
      <c r="A72">
        <v>0.1</v>
      </c>
      <c r="B72">
        <v>13.3</v>
      </c>
      <c r="C72">
        <v>-0.43692999999999999</v>
      </c>
      <c r="D72">
        <v>0</v>
      </c>
      <c r="E72">
        <v>-8.4000000000000005E-2</v>
      </c>
      <c r="F72">
        <v>0</v>
      </c>
      <c r="G72">
        <f t="shared" ref="G72:G135" si="2">E72+0.125</f>
        <v>4.0999999999999995E-2</v>
      </c>
      <c r="H72">
        <f t="shared" ref="H72:H135" si="3">D72*1000</f>
        <v>0</v>
      </c>
    </row>
    <row r="73" spans="1:8" x14ac:dyDescent="0.3">
      <c r="A73">
        <v>0.11</v>
      </c>
      <c r="B73">
        <v>13.5</v>
      </c>
      <c r="C73">
        <v>-0.43352000000000002</v>
      </c>
      <c r="D73">
        <v>0</v>
      </c>
      <c r="E73">
        <v>-8.3000000000000004E-2</v>
      </c>
      <c r="F73">
        <v>0</v>
      </c>
      <c r="G73">
        <f t="shared" si="2"/>
        <v>4.1999999999999996E-2</v>
      </c>
      <c r="H73">
        <f t="shared" si="3"/>
        <v>0</v>
      </c>
    </row>
    <row r="74" spans="1:8" x14ac:dyDescent="0.3">
      <c r="A74">
        <v>0.08</v>
      </c>
      <c r="B74">
        <v>13.7</v>
      </c>
      <c r="C74">
        <v>-0.43015999999999999</v>
      </c>
      <c r="D74">
        <v>0</v>
      </c>
      <c r="E74">
        <v>-8.2000000000000003E-2</v>
      </c>
      <c r="F74">
        <v>0</v>
      </c>
      <c r="G74">
        <f t="shared" si="2"/>
        <v>4.2999999999999997E-2</v>
      </c>
      <c r="H74">
        <f t="shared" si="3"/>
        <v>0</v>
      </c>
    </row>
    <row r="75" spans="1:8" x14ac:dyDescent="0.3">
      <c r="A75">
        <v>0.1</v>
      </c>
      <c r="B75">
        <v>13.9</v>
      </c>
      <c r="C75">
        <v>-0.42681000000000002</v>
      </c>
      <c r="D75">
        <v>0</v>
      </c>
      <c r="E75">
        <v>-8.2000000000000003E-2</v>
      </c>
      <c r="F75">
        <v>0</v>
      </c>
      <c r="G75">
        <f t="shared" si="2"/>
        <v>4.2999999999999997E-2</v>
      </c>
      <c r="H75">
        <f t="shared" si="3"/>
        <v>0</v>
      </c>
    </row>
    <row r="76" spans="1:8" x14ac:dyDescent="0.3">
      <c r="A76">
        <v>0.11</v>
      </c>
      <c r="B76">
        <v>14.1</v>
      </c>
      <c r="C76">
        <v>-0.42354999999999998</v>
      </c>
      <c r="D76">
        <v>0</v>
      </c>
      <c r="E76">
        <v>-8.1000000000000003E-2</v>
      </c>
      <c r="F76">
        <v>0</v>
      </c>
      <c r="G76">
        <f t="shared" si="2"/>
        <v>4.3999999999999997E-2</v>
      </c>
      <c r="H76">
        <f t="shared" si="3"/>
        <v>0</v>
      </c>
    </row>
    <row r="77" spans="1:8" x14ac:dyDescent="0.3">
      <c r="A77">
        <v>0.1</v>
      </c>
      <c r="B77">
        <v>14.3</v>
      </c>
      <c r="C77">
        <v>-0.42030000000000001</v>
      </c>
      <c r="D77">
        <v>0</v>
      </c>
      <c r="E77">
        <v>-0.08</v>
      </c>
      <c r="F77">
        <v>0</v>
      </c>
      <c r="G77">
        <f t="shared" si="2"/>
        <v>4.4999999999999998E-2</v>
      </c>
      <c r="H77">
        <f t="shared" si="3"/>
        <v>0</v>
      </c>
    </row>
    <row r="78" spans="1:8" x14ac:dyDescent="0.3">
      <c r="A78">
        <v>0.11</v>
      </c>
      <c r="B78">
        <v>14.5</v>
      </c>
      <c r="C78">
        <v>-0.41699000000000003</v>
      </c>
      <c r="D78">
        <v>0</v>
      </c>
      <c r="E78">
        <v>-0.08</v>
      </c>
      <c r="F78">
        <v>0</v>
      </c>
      <c r="G78">
        <f t="shared" si="2"/>
        <v>4.4999999999999998E-2</v>
      </c>
      <c r="H78">
        <f t="shared" si="3"/>
        <v>0</v>
      </c>
    </row>
    <row r="79" spans="1:8" x14ac:dyDescent="0.3">
      <c r="A79">
        <v>0.12</v>
      </c>
      <c r="B79">
        <v>14.7</v>
      </c>
      <c r="C79">
        <v>-0.41367999999999999</v>
      </c>
      <c r="D79">
        <v>0</v>
      </c>
      <c r="E79">
        <v>-7.9000000000000001E-2</v>
      </c>
      <c r="F79">
        <v>0</v>
      </c>
      <c r="G79">
        <f t="shared" si="2"/>
        <v>4.5999999999999999E-2</v>
      </c>
      <c r="H79">
        <f t="shared" si="3"/>
        <v>0</v>
      </c>
    </row>
    <row r="80" spans="1:8" x14ac:dyDescent="0.3">
      <c r="A80">
        <v>0.12</v>
      </c>
      <c r="B80">
        <v>14.9</v>
      </c>
      <c r="C80">
        <v>-0.41022999999999998</v>
      </c>
      <c r="D80">
        <v>0</v>
      </c>
      <c r="E80">
        <v>-7.8E-2</v>
      </c>
      <c r="F80">
        <v>0</v>
      </c>
      <c r="G80">
        <f t="shared" si="2"/>
        <v>4.7E-2</v>
      </c>
      <c r="H80">
        <f t="shared" si="3"/>
        <v>0</v>
      </c>
    </row>
    <row r="81" spans="1:8" x14ac:dyDescent="0.3">
      <c r="A81">
        <v>0.12</v>
      </c>
      <c r="B81">
        <v>15.1</v>
      </c>
      <c r="C81">
        <v>-0.40687000000000001</v>
      </c>
      <c r="D81">
        <v>0</v>
      </c>
      <c r="E81">
        <v>-7.8E-2</v>
      </c>
      <c r="F81">
        <v>0</v>
      </c>
      <c r="G81">
        <f t="shared" si="2"/>
        <v>4.7E-2</v>
      </c>
      <c r="H81">
        <f t="shared" si="3"/>
        <v>0</v>
      </c>
    </row>
    <row r="82" spans="1:8" x14ac:dyDescent="0.3">
      <c r="A82">
        <v>0.13</v>
      </c>
      <c r="B82">
        <v>15.3</v>
      </c>
      <c r="C82">
        <v>-0.40350999999999998</v>
      </c>
      <c r="D82">
        <v>0</v>
      </c>
      <c r="E82">
        <v>-7.6999999999999999E-2</v>
      </c>
      <c r="F82">
        <v>0</v>
      </c>
      <c r="G82">
        <f t="shared" si="2"/>
        <v>4.8000000000000001E-2</v>
      </c>
      <c r="H82">
        <f t="shared" si="3"/>
        <v>0</v>
      </c>
    </row>
    <row r="83" spans="1:8" x14ac:dyDescent="0.3">
      <c r="A83">
        <v>0.12</v>
      </c>
      <c r="B83">
        <v>15.5</v>
      </c>
      <c r="C83">
        <v>-0.40021000000000001</v>
      </c>
      <c r="D83">
        <v>0</v>
      </c>
      <c r="E83">
        <v>-7.6999999999999999E-2</v>
      </c>
      <c r="F83">
        <v>0</v>
      </c>
      <c r="G83">
        <f t="shared" si="2"/>
        <v>4.8000000000000001E-2</v>
      </c>
      <c r="H83">
        <f t="shared" si="3"/>
        <v>0</v>
      </c>
    </row>
    <row r="84" spans="1:8" x14ac:dyDescent="0.3">
      <c r="A84">
        <v>0.14000000000000001</v>
      </c>
      <c r="B84">
        <v>15.7</v>
      </c>
      <c r="C84">
        <v>-0.39689999999999998</v>
      </c>
      <c r="D84">
        <v>0</v>
      </c>
      <c r="E84">
        <v>-7.5999999999999998E-2</v>
      </c>
      <c r="F84">
        <v>0</v>
      </c>
      <c r="G84">
        <f t="shared" si="2"/>
        <v>4.9000000000000002E-2</v>
      </c>
      <c r="H84">
        <f t="shared" si="3"/>
        <v>0</v>
      </c>
    </row>
    <row r="85" spans="1:8" x14ac:dyDescent="0.3">
      <c r="A85">
        <v>0.13</v>
      </c>
      <c r="B85">
        <v>15.9</v>
      </c>
      <c r="C85">
        <v>-0.39359</v>
      </c>
      <c r="D85">
        <v>0</v>
      </c>
      <c r="E85">
        <v>-7.4999999999999997E-2</v>
      </c>
      <c r="F85">
        <v>0</v>
      </c>
      <c r="G85">
        <f t="shared" si="2"/>
        <v>0.05</v>
      </c>
      <c r="H85">
        <f t="shared" si="3"/>
        <v>0</v>
      </c>
    </row>
    <row r="86" spans="1:8" x14ac:dyDescent="0.3">
      <c r="A86">
        <v>0.15</v>
      </c>
      <c r="B86">
        <v>16.100000000000001</v>
      </c>
      <c r="C86">
        <v>-0.39023999999999998</v>
      </c>
      <c r="D86">
        <v>0</v>
      </c>
      <c r="E86">
        <v>-7.4999999999999997E-2</v>
      </c>
      <c r="F86">
        <v>0</v>
      </c>
      <c r="G86">
        <f t="shared" si="2"/>
        <v>0.05</v>
      </c>
      <c r="H86">
        <f t="shared" si="3"/>
        <v>0</v>
      </c>
    </row>
    <row r="87" spans="1:8" x14ac:dyDescent="0.3">
      <c r="A87">
        <v>0.14000000000000001</v>
      </c>
      <c r="B87">
        <v>16.3</v>
      </c>
      <c r="C87">
        <v>-0.38683000000000001</v>
      </c>
      <c r="D87">
        <v>0</v>
      </c>
      <c r="E87">
        <v>-7.3999999999999996E-2</v>
      </c>
      <c r="F87">
        <v>0</v>
      </c>
      <c r="G87">
        <f t="shared" si="2"/>
        <v>5.1000000000000004E-2</v>
      </c>
      <c r="H87">
        <f t="shared" si="3"/>
        <v>0</v>
      </c>
    </row>
    <row r="88" spans="1:8" x14ac:dyDescent="0.3">
      <c r="A88">
        <v>0.14000000000000001</v>
      </c>
      <c r="B88">
        <v>16.5</v>
      </c>
      <c r="C88">
        <v>-0.38346999999999998</v>
      </c>
      <c r="D88">
        <v>0</v>
      </c>
      <c r="E88">
        <v>-7.2999999999999995E-2</v>
      </c>
      <c r="F88">
        <v>0</v>
      </c>
      <c r="G88">
        <f t="shared" si="2"/>
        <v>5.2000000000000005E-2</v>
      </c>
      <c r="H88">
        <f t="shared" si="3"/>
        <v>0</v>
      </c>
    </row>
    <row r="89" spans="1:8" x14ac:dyDescent="0.3">
      <c r="A89">
        <v>0.14000000000000001</v>
      </c>
      <c r="B89">
        <v>16.7</v>
      </c>
      <c r="C89">
        <v>-0.38017000000000001</v>
      </c>
      <c r="D89">
        <v>0</v>
      </c>
      <c r="E89">
        <v>-7.2999999999999995E-2</v>
      </c>
      <c r="F89">
        <v>0</v>
      </c>
      <c r="G89">
        <f t="shared" si="2"/>
        <v>5.2000000000000005E-2</v>
      </c>
      <c r="H89">
        <f t="shared" si="3"/>
        <v>0</v>
      </c>
    </row>
    <row r="90" spans="1:8" x14ac:dyDescent="0.3">
      <c r="A90">
        <v>0.15</v>
      </c>
      <c r="B90">
        <v>16.899999999999999</v>
      </c>
      <c r="C90">
        <v>-0.37691000000000002</v>
      </c>
      <c r="D90">
        <v>0</v>
      </c>
      <c r="E90">
        <v>-7.1999999999999995E-2</v>
      </c>
      <c r="F90">
        <v>0</v>
      </c>
      <c r="G90">
        <f t="shared" si="2"/>
        <v>5.3000000000000005E-2</v>
      </c>
      <c r="H90">
        <f t="shared" si="3"/>
        <v>0</v>
      </c>
    </row>
    <row r="91" spans="1:8" x14ac:dyDescent="0.3">
      <c r="A91">
        <v>0.14000000000000001</v>
      </c>
      <c r="B91">
        <v>17.100000000000001</v>
      </c>
      <c r="C91">
        <v>-0.37359999999999999</v>
      </c>
      <c r="D91">
        <v>0</v>
      </c>
      <c r="E91">
        <v>-7.0999999999999994E-2</v>
      </c>
      <c r="F91">
        <v>0</v>
      </c>
      <c r="G91">
        <f t="shared" si="2"/>
        <v>5.4000000000000006E-2</v>
      </c>
      <c r="H91">
        <f t="shared" si="3"/>
        <v>0</v>
      </c>
    </row>
    <row r="92" spans="1:8" x14ac:dyDescent="0.3">
      <c r="A92">
        <v>0.15</v>
      </c>
      <c r="B92">
        <v>17.3</v>
      </c>
      <c r="C92">
        <v>-0.37025000000000002</v>
      </c>
      <c r="D92">
        <v>0</v>
      </c>
      <c r="E92">
        <v>-7.0999999999999994E-2</v>
      </c>
      <c r="F92">
        <v>0</v>
      </c>
      <c r="G92">
        <f t="shared" si="2"/>
        <v>5.4000000000000006E-2</v>
      </c>
      <c r="H92">
        <f t="shared" si="3"/>
        <v>0</v>
      </c>
    </row>
    <row r="93" spans="1:8" x14ac:dyDescent="0.3">
      <c r="A93">
        <v>0.14000000000000001</v>
      </c>
      <c r="B93">
        <v>17.5</v>
      </c>
      <c r="C93">
        <v>-0.36693999999999999</v>
      </c>
      <c r="D93">
        <v>0</v>
      </c>
      <c r="E93">
        <v>-7.0000000000000007E-2</v>
      </c>
      <c r="F93">
        <v>0</v>
      </c>
      <c r="G93">
        <f t="shared" si="2"/>
        <v>5.4999999999999993E-2</v>
      </c>
      <c r="H93">
        <f t="shared" si="3"/>
        <v>0</v>
      </c>
    </row>
    <row r="94" spans="1:8" x14ac:dyDescent="0.3">
      <c r="A94">
        <v>0.15</v>
      </c>
      <c r="B94">
        <v>17.7</v>
      </c>
      <c r="C94">
        <v>-0.36353000000000002</v>
      </c>
      <c r="D94">
        <v>0</v>
      </c>
      <c r="E94">
        <v>-7.0000000000000007E-2</v>
      </c>
      <c r="F94">
        <v>0</v>
      </c>
      <c r="G94">
        <f t="shared" si="2"/>
        <v>5.4999999999999993E-2</v>
      </c>
      <c r="H94">
        <f t="shared" si="3"/>
        <v>0</v>
      </c>
    </row>
    <row r="95" spans="1:8" x14ac:dyDescent="0.3">
      <c r="A95">
        <v>0.16</v>
      </c>
      <c r="B95">
        <v>17.899999999999999</v>
      </c>
      <c r="C95">
        <v>-0.36018</v>
      </c>
      <c r="D95">
        <v>0</v>
      </c>
      <c r="E95">
        <v>-6.9000000000000006E-2</v>
      </c>
      <c r="F95">
        <v>0</v>
      </c>
      <c r="G95">
        <f t="shared" si="2"/>
        <v>5.5999999999999994E-2</v>
      </c>
      <c r="H95">
        <f t="shared" si="3"/>
        <v>0</v>
      </c>
    </row>
    <row r="96" spans="1:8" x14ac:dyDescent="0.3">
      <c r="A96">
        <v>0.17</v>
      </c>
      <c r="B96">
        <v>18.100000000000001</v>
      </c>
      <c r="C96">
        <v>-0.35682000000000003</v>
      </c>
      <c r="D96">
        <v>0</v>
      </c>
      <c r="E96">
        <v>-6.8000000000000005E-2</v>
      </c>
      <c r="F96">
        <v>0</v>
      </c>
      <c r="G96">
        <f t="shared" si="2"/>
        <v>5.6999999999999995E-2</v>
      </c>
      <c r="H96">
        <f t="shared" si="3"/>
        <v>0</v>
      </c>
    </row>
    <row r="97" spans="1:8" x14ac:dyDescent="0.3">
      <c r="A97">
        <v>0.15</v>
      </c>
      <c r="B97">
        <v>18.3</v>
      </c>
      <c r="C97">
        <v>-0.35350999999999999</v>
      </c>
      <c r="D97">
        <v>0</v>
      </c>
      <c r="E97">
        <v>-6.8000000000000005E-2</v>
      </c>
      <c r="F97">
        <v>0</v>
      </c>
      <c r="G97">
        <f t="shared" si="2"/>
        <v>5.6999999999999995E-2</v>
      </c>
      <c r="H97">
        <f t="shared" si="3"/>
        <v>0</v>
      </c>
    </row>
    <row r="98" spans="1:8" x14ac:dyDescent="0.3">
      <c r="A98">
        <v>0.16</v>
      </c>
      <c r="B98">
        <v>18.5</v>
      </c>
      <c r="C98">
        <v>-0.35021000000000002</v>
      </c>
      <c r="D98">
        <v>0</v>
      </c>
      <c r="E98">
        <v>-6.7000000000000004E-2</v>
      </c>
      <c r="F98">
        <v>0</v>
      </c>
      <c r="G98">
        <f t="shared" si="2"/>
        <v>5.7999999999999996E-2</v>
      </c>
      <c r="H98">
        <f t="shared" si="3"/>
        <v>0</v>
      </c>
    </row>
    <row r="99" spans="1:8" x14ac:dyDescent="0.3">
      <c r="A99">
        <v>0.16</v>
      </c>
      <c r="B99">
        <v>18.7</v>
      </c>
      <c r="C99">
        <v>-0.34684999999999999</v>
      </c>
      <c r="D99">
        <v>0</v>
      </c>
      <c r="E99">
        <v>-6.6000000000000003E-2</v>
      </c>
      <c r="F99">
        <v>0</v>
      </c>
      <c r="G99">
        <f t="shared" si="2"/>
        <v>5.8999999999999997E-2</v>
      </c>
      <c r="H99">
        <f t="shared" si="3"/>
        <v>0</v>
      </c>
    </row>
    <row r="100" spans="1:8" x14ac:dyDescent="0.3">
      <c r="A100">
        <v>0.17</v>
      </c>
      <c r="B100">
        <v>18.899999999999999</v>
      </c>
      <c r="C100">
        <v>-0.34344000000000002</v>
      </c>
      <c r="D100">
        <v>0</v>
      </c>
      <c r="E100">
        <v>-6.6000000000000003E-2</v>
      </c>
      <c r="F100">
        <v>0</v>
      </c>
      <c r="G100">
        <f t="shared" si="2"/>
        <v>5.8999999999999997E-2</v>
      </c>
      <c r="H100">
        <f t="shared" si="3"/>
        <v>0</v>
      </c>
    </row>
    <row r="101" spans="1:8" x14ac:dyDescent="0.3">
      <c r="A101">
        <v>0.17</v>
      </c>
      <c r="B101">
        <v>19.100000000000001</v>
      </c>
      <c r="C101">
        <v>-0.34009</v>
      </c>
      <c r="D101">
        <v>0</v>
      </c>
      <c r="E101">
        <v>-6.5000000000000002E-2</v>
      </c>
      <c r="F101">
        <v>0</v>
      </c>
      <c r="G101">
        <f t="shared" si="2"/>
        <v>0.06</v>
      </c>
      <c r="H101">
        <f t="shared" si="3"/>
        <v>0</v>
      </c>
    </row>
    <row r="102" spans="1:8" x14ac:dyDescent="0.3">
      <c r="A102">
        <v>0.17</v>
      </c>
      <c r="B102">
        <v>19.3</v>
      </c>
      <c r="C102">
        <v>-0.33672999999999997</v>
      </c>
      <c r="D102">
        <v>0</v>
      </c>
      <c r="E102">
        <v>-6.4000000000000001E-2</v>
      </c>
      <c r="F102">
        <v>0</v>
      </c>
      <c r="G102">
        <f t="shared" si="2"/>
        <v>6.0999999999999999E-2</v>
      </c>
      <c r="H102">
        <f t="shared" si="3"/>
        <v>0</v>
      </c>
    </row>
    <row r="103" spans="1:8" x14ac:dyDescent="0.3">
      <c r="A103">
        <v>0.16</v>
      </c>
      <c r="B103">
        <v>19.5</v>
      </c>
      <c r="C103">
        <v>-0.33341999999999999</v>
      </c>
      <c r="D103">
        <v>0</v>
      </c>
      <c r="E103">
        <v>-6.4000000000000001E-2</v>
      </c>
      <c r="F103">
        <v>0</v>
      </c>
      <c r="G103">
        <f t="shared" si="2"/>
        <v>6.0999999999999999E-2</v>
      </c>
      <c r="H103">
        <f t="shared" si="3"/>
        <v>0</v>
      </c>
    </row>
    <row r="104" spans="1:8" x14ac:dyDescent="0.3">
      <c r="A104">
        <v>0.18</v>
      </c>
      <c r="B104">
        <v>19.7</v>
      </c>
      <c r="C104">
        <v>-0.33017000000000002</v>
      </c>
      <c r="D104">
        <v>0</v>
      </c>
      <c r="E104">
        <v>-6.3E-2</v>
      </c>
      <c r="F104">
        <v>0</v>
      </c>
      <c r="G104">
        <f t="shared" si="2"/>
        <v>6.2E-2</v>
      </c>
      <c r="H104">
        <f t="shared" si="3"/>
        <v>0</v>
      </c>
    </row>
    <row r="105" spans="1:8" x14ac:dyDescent="0.3">
      <c r="A105">
        <v>0.19</v>
      </c>
      <c r="B105">
        <v>19.899999999999999</v>
      </c>
      <c r="C105">
        <v>-0.32685999999999998</v>
      </c>
      <c r="D105">
        <v>0</v>
      </c>
      <c r="E105">
        <v>-6.2E-2</v>
      </c>
      <c r="F105">
        <v>0</v>
      </c>
      <c r="G105">
        <f t="shared" si="2"/>
        <v>6.3E-2</v>
      </c>
      <c r="H105">
        <f t="shared" si="3"/>
        <v>0</v>
      </c>
    </row>
    <row r="106" spans="1:8" x14ac:dyDescent="0.3">
      <c r="A106">
        <v>0.2</v>
      </c>
      <c r="B106">
        <v>20.100000000000001</v>
      </c>
      <c r="C106">
        <v>-0.32351000000000002</v>
      </c>
      <c r="D106">
        <v>0</v>
      </c>
      <c r="E106">
        <v>-6.2E-2</v>
      </c>
      <c r="F106">
        <v>0</v>
      </c>
      <c r="G106">
        <f t="shared" si="2"/>
        <v>6.3E-2</v>
      </c>
      <c r="H106">
        <f t="shared" si="3"/>
        <v>0</v>
      </c>
    </row>
    <row r="107" spans="1:8" x14ac:dyDescent="0.3">
      <c r="A107">
        <v>0.2</v>
      </c>
      <c r="B107">
        <v>20.3</v>
      </c>
      <c r="C107">
        <v>-0.32014999999999999</v>
      </c>
      <c r="D107">
        <v>0</v>
      </c>
      <c r="E107">
        <v>-6.0999999999999999E-2</v>
      </c>
      <c r="F107">
        <v>0</v>
      </c>
      <c r="G107">
        <f t="shared" si="2"/>
        <v>6.4000000000000001E-2</v>
      </c>
      <c r="H107">
        <f t="shared" si="3"/>
        <v>0</v>
      </c>
    </row>
    <row r="108" spans="1:8" x14ac:dyDescent="0.3">
      <c r="A108">
        <v>0.2</v>
      </c>
      <c r="B108">
        <v>20.5</v>
      </c>
      <c r="C108">
        <v>-0.31674000000000002</v>
      </c>
      <c r="D108">
        <v>0</v>
      </c>
      <c r="E108">
        <v>-6.0999999999999999E-2</v>
      </c>
      <c r="F108">
        <v>0</v>
      </c>
      <c r="G108">
        <f t="shared" si="2"/>
        <v>6.4000000000000001E-2</v>
      </c>
      <c r="H108">
        <f t="shared" si="3"/>
        <v>0</v>
      </c>
    </row>
    <row r="109" spans="1:8" x14ac:dyDescent="0.3">
      <c r="A109">
        <v>0.21</v>
      </c>
      <c r="B109">
        <v>20.7</v>
      </c>
      <c r="C109">
        <v>-0.31333</v>
      </c>
      <c r="D109">
        <v>0</v>
      </c>
      <c r="E109">
        <v>-0.06</v>
      </c>
      <c r="F109">
        <v>0</v>
      </c>
      <c r="G109">
        <f t="shared" si="2"/>
        <v>6.5000000000000002E-2</v>
      </c>
      <c r="H109">
        <f t="shared" si="3"/>
        <v>0</v>
      </c>
    </row>
    <row r="110" spans="1:8" x14ac:dyDescent="0.3">
      <c r="A110">
        <v>0.21</v>
      </c>
      <c r="B110">
        <v>20.9</v>
      </c>
      <c r="C110">
        <v>-0.31008000000000002</v>
      </c>
      <c r="D110">
        <v>0</v>
      </c>
      <c r="E110">
        <v>-5.8999999999999997E-2</v>
      </c>
      <c r="F110">
        <v>0</v>
      </c>
      <c r="G110">
        <f t="shared" si="2"/>
        <v>6.6000000000000003E-2</v>
      </c>
      <c r="H110">
        <f t="shared" si="3"/>
        <v>0</v>
      </c>
    </row>
    <row r="111" spans="1:8" x14ac:dyDescent="0.3">
      <c r="A111">
        <v>0.2</v>
      </c>
      <c r="B111">
        <v>21.1</v>
      </c>
      <c r="C111">
        <v>-0.30676999999999999</v>
      </c>
      <c r="D111">
        <v>0</v>
      </c>
      <c r="E111">
        <v>-5.8999999999999997E-2</v>
      </c>
      <c r="F111">
        <v>0</v>
      </c>
      <c r="G111">
        <f t="shared" si="2"/>
        <v>6.6000000000000003E-2</v>
      </c>
      <c r="H111">
        <f t="shared" si="3"/>
        <v>0</v>
      </c>
    </row>
    <row r="112" spans="1:8" x14ac:dyDescent="0.3">
      <c r="A112">
        <v>0.21</v>
      </c>
      <c r="B112">
        <v>21.3</v>
      </c>
      <c r="C112">
        <v>-0.30352000000000001</v>
      </c>
      <c r="D112">
        <v>0</v>
      </c>
      <c r="E112">
        <v>-5.8000000000000003E-2</v>
      </c>
      <c r="F112">
        <v>0</v>
      </c>
      <c r="G112">
        <f t="shared" si="2"/>
        <v>6.7000000000000004E-2</v>
      </c>
      <c r="H112">
        <f t="shared" si="3"/>
        <v>0</v>
      </c>
    </row>
    <row r="113" spans="1:8" x14ac:dyDescent="0.3">
      <c r="A113">
        <v>0.21</v>
      </c>
      <c r="B113">
        <v>21.5</v>
      </c>
      <c r="C113">
        <v>-0.30015999999999998</v>
      </c>
      <c r="D113">
        <v>0</v>
      </c>
      <c r="E113">
        <v>-5.7000000000000002E-2</v>
      </c>
      <c r="F113">
        <v>0</v>
      </c>
      <c r="G113">
        <f t="shared" si="2"/>
        <v>6.8000000000000005E-2</v>
      </c>
      <c r="H113">
        <f t="shared" si="3"/>
        <v>0</v>
      </c>
    </row>
    <row r="114" spans="1:8" x14ac:dyDescent="0.3">
      <c r="A114">
        <v>0.22</v>
      </c>
      <c r="B114">
        <v>21.7</v>
      </c>
      <c r="C114">
        <v>-0.29680000000000001</v>
      </c>
      <c r="D114">
        <v>0</v>
      </c>
      <c r="E114">
        <v>-5.7000000000000002E-2</v>
      </c>
      <c r="F114">
        <v>0</v>
      </c>
      <c r="G114">
        <f t="shared" si="2"/>
        <v>6.8000000000000005E-2</v>
      </c>
      <c r="H114">
        <f t="shared" si="3"/>
        <v>0</v>
      </c>
    </row>
    <row r="115" spans="1:8" x14ac:dyDescent="0.3">
      <c r="A115">
        <v>0.22</v>
      </c>
      <c r="B115">
        <v>21.9</v>
      </c>
      <c r="C115">
        <v>-0.29338999999999998</v>
      </c>
      <c r="D115">
        <v>0</v>
      </c>
      <c r="E115">
        <v>-5.6000000000000001E-2</v>
      </c>
      <c r="F115">
        <v>0</v>
      </c>
      <c r="G115">
        <f t="shared" si="2"/>
        <v>6.9000000000000006E-2</v>
      </c>
      <c r="H115">
        <f t="shared" si="3"/>
        <v>0</v>
      </c>
    </row>
    <row r="116" spans="1:8" x14ac:dyDescent="0.3">
      <c r="A116">
        <v>0.23</v>
      </c>
      <c r="B116">
        <v>22.1</v>
      </c>
      <c r="C116">
        <v>-0.29004000000000002</v>
      </c>
      <c r="D116">
        <v>0</v>
      </c>
      <c r="E116">
        <v>-5.5E-2</v>
      </c>
      <c r="F116">
        <v>0</v>
      </c>
      <c r="G116">
        <f t="shared" si="2"/>
        <v>7.0000000000000007E-2</v>
      </c>
      <c r="H116">
        <f t="shared" si="3"/>
        <v>0</v>
      </c>
    </row>
    <row r="117" spans="1:8" x14ac:dyDescent="0.3">
      <c r="A117">
        <v>0.25</v>
      </c>
      <c r="B117">
        <v>22.3</v>
      </c>
      <c r="C117">
        <v>-0.28672999999999998</v>
      </c>
      <c r="D117">
        <v>1E-3</v>
      </c>
      <c r="E117">
        <v>-5.5E-2</v>
      </c>
      <c r="F117">
        <v>0</v>
      </c>
      <c r="G117">
        <f t="shared" si="2"/>
        <v>7.0000000000000007E-2</v>
      </c>
      <c r="H117">
        <f t="shared" si="3"/>
        <v>1</v>
      </c>
    </row>
    <row r="118" spans="1:8" x14ac:dyDescent="0.3">
      <c r="A118">
        <v>0.28000000000000003</v>
      </c>
      <c r="B118">
        <v>22.5</v>
      </c>
      <c r="C118">
        <v>-0.28348000000000001</v>
      </c>
      <c r="D118">
        <v>1E-3</v>
      </c>
      <c r="E118">
        <v>-5.3999999999999999E-2</v>
      </c>
      <c r="F118">
        <v>0</v>
      </c>
      <c r="G118">
        <f t="shared" si="2"/>
        <v>7.1000000000000008E-2</v>
      </c>
      <c r="H118">
        <f t="shared" si="3"/>
        <v>1</v>
      </c>
    </row>
    <row r="119" spans="1:8" x14ac:dyDescent="0.3">
      <c r="A119">
        <v>0.3</v>
      </c>
      <c r="B119">
        <v>22.7</v>
      </c>
      <c r="C119">
        <v>-0.28022000000000002</v>
      </c>
      <c r="D119">
        <v>1E-3</v>
      </c>
      <c r="E119">
        <v>-5.3999999999999999E-2</v>
      </c>
      <c r="F119">
        <v>0</v>
      </c>
      <c r="G119">
        <f t="shared" si="2"/>
        <v>7.1000000000000008E-2</v>
      </c>
      <c r="H119">
        <f t="shared" si="3"/>
        <v>1</v>
      </c>
    </row>
    <row r="120" spans="1:8" x14ac:dyDescent="0.3">
      <c r="A120">
        <v>0.31</v>
      </c>
      <c r="B120">
        <v>22.9</v>
      </c>
      <c r="C120">
        <v>-0.27685999999999999</v>
      </c>
      <c r="D120">
        <v>1E-3</v>
      </c>
      <c r="E120">
        <v>-5.2999999999999999E-2</v>
      </c>
      <c r="F120">
        <v>0</v>
      </c>
      <c r="G120">
        <f t="shared" si="2"/>
        <v>7.2000000000000008E-2</v>
      </c>
      <c r="H120">
        <f t="shared" si="3"/>
        <v>1</v>
      </c>
    </row>
    <row r="121" spans="1:8" x14ac:dyDescent="0.3">
      <c r="A121">
        <v>0.32</v>
      </c>
      <c r="B121">
        <v>23.1</v>
      </c>
      <c r="C121">
        <v>-0.27350999999999998</v>
      </c>
      <c r="D121">
        <v>1E-3</v>
      </c>
      <c r="E121">
        <v>-5.1999999999999998E-2</v>
      </c>
      <c r="F121">
        <v>0</v>
      </c>
      <c r="G121">
        <f t="shared" si="2"/>
        <v>7.3000000000000009E-2</v>
      </c>
      <c r="H121">
        <f t="shared" si="3"/>
        <v>1</v>
      </c>
    </row>
    <row r="122" spans="1:8" x14ac:dyDescent="0.3">
      <c r="A122">
        <v>0.33</v>
      </c>
      <c r="B122">
        <v>23.3</v>
      </c>
      <c r="C122">
        <v>-0.27010000000000001</v>
      </c>
      <c r="D122">
        <v>1E-3</v>
      </c>
      <c r="E122">
        <v>-5.1999999999999998E-2</v>
      </c>
      <c r="F122">
        <v>0</v>
      </c>
      <c r="G122">
        <f t="shared" si="2"/>
        <v>7.3000000000000009E-2</v>
      </c>
      <c r="H122">
        <f t="shared" si="3"/>
        <v>1</v>
      </c>
    </row>
    <row r="123" spans="1:8" x14ac:dyDescent="0.3">
      <c r="A123">
        <v>0.35</v>
      </c>
      <c r="B123">
        <v>23.5</v>
      </c>
      <c r="C123">
        <v>-0.26668999999999998</v>
      </c>
      <c r="D123">
        <v>1E-3</v>
      </c>
      <c r="E123">
        <v>-5.0999999999999997E-2</v>
      </c>
      <c r="F123">
        <v>0</v>
      </c>
      <c r="G123">
        <f t="shared" si="2"/>
        <v>7.400000000000001E-2</v>
      </c>
      <c r="H123">
        <f t="shared" si="3"/>
        <v>1</v>
      </c>
    </row>
    <row r="124" spans="1:8" x14ac:dyDescent="0.3">
      <c r="A124">
        <v>0.35</v>
      </c>
      <c r="B124">
        <v>23.7</v>
      </c>
      <c r="C124">
        <v>-0.26339000000000001</v>
      </c>
      <c r="D124">
        <v>1E-3</v>
      </c>
      <c r="E124">
        <v>-0.05</v>
      </c>
      <c r="F124">
        <v>0</v>
      </c>
      <c r="G124">
        <f t="shared" si="2"/>
        <v>7.4999999999999997E-2</v>
      </c>
      <c r="H124">
        <f t="shared" si="3"/>
        <v>1</v>
      </c>
    </row>
    <row r="125" spans="1:8" x14ac:dyDescent="0.3">
      <c r="A125">
        <v>0.35</v>
      </c>
      <c r="B125">
        <v>23.9</v>
      </c>
      <c r="C125">
        <v>-0.26007999999999998</v>
      </c>
      <c r="D125">
        <v>1E-3</v>
      </c>
      <c r="E125">
        <v>-0.05</v>
      </c>
      <c r="F125">
        <v>0</v>
      </c>
      <c r="G125">
        <f t="shared" si="2"/>
        <v>7.4999999999999997E-2</v>
      </c>
      <c r="H125">
        <f t="shared" si="3"/>
        <v>1</v>
      </c>
    </row>
    <row r="126" spans="1:8" x14ac:dyDescent="0.3">
      <c r="A126">
        <v>0.34</v>
      </c>
      <c r="B126">
        <v>24.1</v>
      </c>
      <c r="C126">
        <v>-0.25681999999999999</v>
      </c>
      <c r="D126">
        <v>1E-3</v>
      </c>
      <c r="E126">
        <v>-4.9000000000000002E-2</v>
      </c>
      <c r="F126">
        <v>0</v>
      </c>
      <c r="G126">
        <f t="shared" si="2"/>
        <v>7.5999999999999998E-2</v>
      </c>
      <c r="H126">
        <f t="shared" si="3"/>
        <v>1</v>
      </c>
    </row>
    <row r="127" spans="1:8" x14ac:dyDescent="0.3">
      <c r="A127">
        <v>0.3</v>
      </c>
      <c r="B127">
        <v>24.3</v>
      </c>
      <c r="C127">
        <v>-0.25352000000000002</v>
      </c>
      <c r="D127">
        <v>1E-3</v>
      </c>
      <c r="E127">
        <v>-4.8000000000000001E-2</v>
      </c>
      <c r="F127">
        <v>0</v>
      </c>
      <c r="G127">
        <f t="shared" si="2"/>
        <v>7.6999999999999999E-2</v>
      </c>
      <c r="H127">
        <f t="shared" si="3"/>
        <v>1</v>
      </c>
    </row>
    <row r="128" spans="1:8" x14ac:dyDescent="0.3">
      <c r="A128">
        <v>0.28999999999999998</v>
      </c>
      <c r="B128">
        <v>24.5</v>
      </c>
      <c r="C128">
        <v>-0.25011</v>
      </c>
      <c r="D128">
        <v>1E-3</v>
      </c>
      <c r="E128">
        <v>-4.8000000000000001E-2</v>
      </c>
      <c r="F128">
        <v>0</v>
      </c>
      <c r="G128">
        <f t="shared" si="2"/>
        <v>7.6999999999999999E-2</v>
      </c>
      <c r="H128">
        <f t="shared" si="3"/>
        <v>1</v>
      </c>
    </row>
    <row r="129" spans="1:8" x14ac:dyDescent="0.3">
      <c r="A129">
        <v>0.33</v>
      </c>
      <c r="B129">
        <v>24.7</v>
      </c>
      <c r="C129">
        <v>-0.2467</v>
      </c>
      <c r="D129">
        <v>1E-3</v>
      </c>
      <c r="E129">
        <v>-4.7E-2</v>
      </c>
      <c r="F129">
        <v>0</v>
      </c>
      <c r="G129">
        <f t="shared" si="2"/>
        <v>7.8E-2</v>
      </c>
      <c r="H129">
        <f t="shared" si="3"/>
        <v>1</v>
      </c>
    </row>
    <row r="130" spans="1:8" x14ac:dyDescent="0.3">
      <c r="A130">
        <v>0.36</v>
      </c>
      <c r="B130">
        <v>24.9</v>
      </c>
      <c r="C130">
        <v>-0.24340000000000001</v>
      </c>
      <c r="D130">
        <v>1E-3</v>
      </c>
      <c r="E130">
        <v>-4.7E-2</v>
      </c>
      <c r="F130">
        <v>0</v>
      </c>
      <c r="G130">
        <f t="shared" si="2"/>
        <v>7.8E-2</v>
      </c>
      <c r="H130">
        <f t="shared" si="3"/>
        <v>1</v>
      </c>
    </row>
    <row r="131" spans="1:8" x14ac:dyDescent="0.3">
      <c r="A131">
        <v>0.38</v>
      </c>
      <c r="B131">
        <v>25.1</v>
      </c>
      <c r="C131">
        <v>-0.24009</v>
      </c>
      <c r="D131">
        <v>1E-3</v>
      </c>
      <c r="E131">
        <v>-4.5999999999999999E-2</v>
      </c>
      <c r="F131">
        <v>0</v>
      </c>
      <c r="G131">
        <f t="shared" si="2"/>
        <v>7.9000000000000001E-2</v>
      </c>
      <c r="H131">
        <f t="shared" si="3"/>
        <v>1</v>
      </c>
    </row>
    <row r="132" spans="1:8" x14ac:dyDescent="0.3">
      <c r="A132">
        <v>0.31</v>
      </c>
      <c r="B132">
        <v>25.3</v>
      </c>
      <c r="C132">
        <v>-0.23683999999999999</v>
      </c>
      <c r="D132">
        <v>1E-3</v>
      </c>
      <c r="E132">
        <v>-4.4999999999999998E-2</v>
      </c>
      <c r="F132">
        <v>0</v>
      </c>
      <c r="G132">
        <f t="shared" si="2"/>
        <v>0.08</v>
      </c>
      <c r="H132">
        <f t="shared" si="3"/>
        <v>1</v>
      </c>
    </row>
    <row r="133" spans="1:8" x14ac:dyDescent="0.3">
      <c r="A133">
        <v>0.36</v>
      </c>
      <c r="B133">
        <v>25.5</v>
      </c>
      <c r="C133">
        <v>-0.23352999999999999</v>
      </c>
      <c r="D133">
        <v>1E-3</v>
      </c>
      <c r="E133">
        <v>-4.4999999999999998E-2</v>
      </c>
      <c r="F133">
        <v>0</v>
      </c>
      <c r="G133">
        <f t="shared" si="2"/>
        <v>0.08</v>
      </c>
      <c r="H133">
        <f t="shared" si="3"/>
        <v>1</v>
      </c>
    </row>
    <row r="134" spans="1:8" x14ac:dyDescent="0.3">
      <c r="A134">
        <v>0.4</v>
      </c>
      <c r="B134">
        <v>25.7</v>
      </c>
      <c r="C134">
        <v>-0.23017000000000001</v>
      </c>
      <c r="D134">
        <v>1E-3</v>
      </c>
      <c r="E134">
        <v>-4.3999999999999997E-2</v>
      </c>
      <c r="F134">
        <v>0</v>
      </c>
      <c r="G134">
        <f t="shared" si="2"/>
        <v>8.1000000000000003E-2</v>
      </c>
      <c r="H134">
        <f t="shared" si="3"/>
        <v>1</v>
      </c>
    </row>
    <row r="135" spans="1:8" x14ac:dyDescent="0.3">
      <c r="A135">
        <v>0.43</v>
      </c>
      <c r="B135">
        <v>25.9</v>
      </c>
      <c r="C135">
        <v>-0.22681999999999999</v>
      </c>
      <c r="D135">
        <v>1E-3</v>
      </c>
      <c r="E135">
        <v>-4.2999999999999997E-2</v>
      </c>
      <c r="F135">
        <v>0</v>
      </c>
      <c r="G135">
        <f t="shared" si="2"/>
        <v>8.2000000000000003E-2</v>
      </c>
      <c r="H135">
        <f t="shared" si="3"/>
        <v>1</v>
      </c>
    </row>
    <row r="136" spans="1:8" x14ac:dyDescent="0.3">
      <c r="A136">
        <v>0.44</v>
      </c>
      <c r="B136">
        <v>26.1</v>
      </c>
      <c r="C136">
        <v>-0.22345999999999999</v>
      </c>
      <c r="D136">
        <v>1E-3</v>
      </c>
      <c r="E136">
        <v>-4.2999999999999997E-2</v>
      </c>
      <c r="F136">
        <v>0</v>
      </c>
      <c r="G136">
        <f t="shared" ref="G136:G199" si="4">E136+0.125</f>
        <v>8.2000000000000003E-2</v>
      </c>
      <c r="H136">
        <f t="shared" ref="H136:H199" si="5">D136*1000</f>
        <v>1</v>
      </c>
    </row>
    <row r="137" spans="1:8" x14ac:dyDescent="0.3">
      <c r="A137">
        <v>0.44</v>
      </c>
      <c r="B137">
        <v>26.3</v>
      </c>
      <c r="C137">
        <v>-0.22005</v>
      </c>
      <c r="D137">
        <v>1E-3</v>
      </c>
      <c r="E137">
        <v>-4.2000000000000003E-2</v>
      </c>
      <c r="F137">
        <v>0</v>
      </c>
      <c r="G137">
        <f t="shared" si="4"/>
        <v>8.299999999999999E-2</v>
      </c>
      <c r="H137">
        <f t="shared" si="5"/>
        <v>1</v>
      </c>
    </row>
    <row r="138" spans="1:8" x14ac:dyDescent="0.3">
      <c r="A138">
        <v>0.43</v>
      </c>
      <c r="B138">
        <v>26.5</v>
      </c>
      <c r="C138">
        <v>-0.21673999999999999</v>
      </c>
      <c r="D138">
        <v>1E-3</v>
      </c>
      <c r="E138">
        <v>-4.1000000000000002E-2</v>
      </c>
      <c r="F138">
        <v>0</v>
      </c>
      <c r="G138">
        <f t="shared" si="4"/>
        <v>8.3999999999999991E-2</v>
      </c>
      <c r="H138">
        <f t="shared" si="5"/>
        <v>1</v>
      </c>
    </row>
    <row r="139" spans="1:8" x14ac:dyDescent="0.3">
      <c r="A139">
        <v>0.46</v>
      </c>
      <c r="B139">
        <v>26.7</v>
      </c>
      <c r="C139">
        <v>-0.21349000000000001</v>
      </c>
      <c r="D139">
        <v>1E-3</v>
      </c>
      <c r="E139">
        <v>-4.1000000000000002E-2</v>
      </c>
      <c r="F139">
        <v>0</v>
      </c>
      <c r="G139">
        <f t="shared" si="4"/>
        <v>8.3999999999999991E-2</v>
      </c>
      <c r="H139">
        <f t="shared" si="5"/>
        <v>1</v>
      </c>
    </row>
    <row r="140" spans="1:8" x14ac:dyDescent="0.3">
      <c r="A140">
        <v>0.49</v>
      </c>
      <c r="B140">
        <v>26.9</v>
      </c>
      <c r="C140">
        <v>-0.21013000000000001</v>
      </c>
      <c r="D140">
        <v>1E-3</v>
      </c>
      <c r="E140">
        <v>-0.04</v>
      </c>
      <c r="F140">
        <v>0</v>
      </c>
      <c r="G140">
        <f t="shared" si="4"/>
        <v>8.4999999999999992E-2</v>
      </c>
      <c r="H140">
        <f t="shared" si="5"/>
        <v>1</v>
      </c>
    </row>
    <row r="141" spans="1:8" x14ac:dyDescent="0.3">
      <c r="A141">
        <v>0.49</v>
      </c>
      <c r="B141">
        <v>27.1</v>
      </c>
      <c r="C141">
        <v>-0.20683000000000001</v>
      </c>
      <c r="D141">
        <v>1E-3</v>
      </c>
      <c r="E141">
        <v>-0.04</v>
      </c>
      <c r="F141">
        <v>0</v>
      </c>
      <c r="G141">
        <f t="shared" si="4"/>
        <v>8.4999999999999992E-2</v>
      </c>
      <c r="H141">
        <f t="shared" si="5"/>
        <v>1</v>
      </c>
    </row>
    <row r="142" spans="1:8" x14ac:dyDescent="0.3">
      <c r="A142">
        <v>0.52</v>
      </c>
      <c r="B142">
        <v>27.3</v>
      </c>
      <c r="C142">
        <v>-0.20341999999999999</v>
      </c>
      <c r="D142">
        <v>1E-3</v>
      </c>
      <c r="E142">
        <v>-3.9E-2</v>
      </c>
      <c r="F142">
        <v>0</v>
      </c>
      <c r="G142">
        <f t="shared" si="4"/>
        <v>8.5999999999999993E-2</v>
      </c>
      <c r="H142">
        <f t="shared" si="5"/>
        <v>1</v>
      </c>
    </row>
    <row r="143" spans="1:8" x14ac:dyDescent="0.3">
      <c r="A143">
        <v>0.53</v>
      </c>
      <c r="B143">
        <v>27.5</v>
      </c>
      <c r="C143">
        <v>-0.20000999999999999</v>
      </c>
      <c r="D143">
        <v>1E-3</v>
      </c>
      <c r="E143">
        <v>-3.7999999999999999E-2</v>
      </c>
      <c r="F143">
        <v>0</v>
      </c>
      <c r="G143">
        <f t="shared" si="4"/>
        <v>8.6999999999999994E-2</v>
      </c>
      <c r="H143">
        <f t="shared" si="5"/>
        <v>1</v>
      </c>
    </row>
    <row r="144" spans="1:8" x14ac:dyDescent="0.3">
      <c r="A144">
        <v>0.54</v>
      </c>
      <c r="B144">
        <v>27.7</v>
      </c>
      <c r="C144">
        <v>-0.19664999999999999</v>
      </c>
      <c r="D144">
        <v>1E-3</v>
      </c>
      <c r="E144">
        <v>-3.7999999999999999E-2</v>
      </c>
      <c r="F144">
        <v>0</v>
      </c>
      <c r="G144">
        <f t="shared" si="4"/>
        <v>8.6999999999999994E-2</v>
      </c>
      <c r="H144">
        <f t="shared" si="5"/>
        <v>1</v>
      </c>
    </row>
    <row r="145" spans="1:8" x14ac:dyDescent="0.3">
      <c r="A145">
        <v>0.55000000000000004</v>
      </c>
      <c r="B145">
        <v>27.9</v>
      </c>
      <c r="C145">
        <v>-0.19345000000000001</v>
      </c>
      <c r="D145">
        <v>1E-3</v>
      </c>
      <c r="E145">
        <v>-3.6999999999999998E-2</v>
      </c>
      <c r="F145">
        <v>0</v>
      </c>
      <c r="G145">
        <f t="shared" si="4"/>
        <v>8.7999999999999995E-2</v>
      </c>
      <c r="H145">
        <f t="shared" si="5"/>
        <v>1</v>
      </c>
    </row>
    <row r="146" spans="1:8" x14ac:dyDescent="0.3">
      <c r="A146">
        <v>0.57999999999999996</v>
      </c>
      <c r="B146">
        <v>28.1</v>
      </c>
      <c r="C146">
        <v>-0.19014</v>
      </c>
      <c r="D146">
        <v>1E-3</v>
      </c>
      <c r="E146">
        <v>-3.5999999999999997E-2</v>
      </c>
      <c r="F146">
        <v>0</v>
      </c>
      <c r="G146">
        <f t="shared" si="4"/>
        <v>8.8999999999999996E-2</v>
      </c>
      <c r="H146">
        <f t="shared" si="5"/>
        <v>1</v>
      </c>
    </row>
    <row r="147" spans="1:8" x14ac:dyDescent="0.3">
      <c r="A147">
        <v>0.59</v>
      </c>
      <c r="B147">
        <v>28.3</v>
      </c>
      <c r="C147">
        <v>-0.18689</v>
      </c>
      <c r="D147">
        <v>1E-3</v>
      </c>
      <c r="E147">
        <v>-3.5999999999999997E-2</v>
      </c>
      <c r="F147">
        <v>0</v>
      </c>
      <c r="G147">
        <f t="shared" si="4"/>
        <v>8.8999999999999996E-2</v>
      </c>
      <c r="H147">
        <f t="shared" si="5"/>
        <v>1</v>
      </c>
    </row>
    <row r="148" spans="1:8" x14ac:dyDescent="0.3">
      <c r="A148">
        <v>0.59</v>
      </c>
      <c r="B148">
        <v>28.5</v>
      </c>
      <c r="C148">
        <v>-0.18357999999999999</v>
      </c>
      <c r="D148">
        <v>1E-3</v>
      </c>
      <c r="E148">
        <v>-3.5000000000000003E-2</v>
      </c>
      <c r="F148">
        <v>0</v>
      </c>
      <c r="G148">
        <f t="shared" si="4"/>
        <v>0.09</v>
      </c>
      <c r="H148">
        <f t="shared" si="5"/>
        <v>1</v>
      </c>
    </row>
    <row r="149" spans="1:8" x14ac:dyDescent="0.3">
      <c r="A149">
        <v>0.6</v>
      </c>
      <c r="B149">
        <v>28.7</v>
      </c>
      <c r="C149">
        <v>-0.18017</v>
      </c>
      <c r="D149">
        <v>1E-3</v>
      </c>
      <c r="E149">
        <v>-3.4000000000000002E-2</v>
      </c>
      <c r="F149">
        <v>0</v>
      </c>
      <c r="G149">
        <f t="shared" si="4"/>
        <v>9.0999999999999998E-2</v>
      </c>
      <c r="H149">
        <f t="shared" si="5"/>
        <v>1</v>
      </c>
    </row>
    <row r="150" spans="1:8" x14ac:dyDescent="0.3">
      <c r="A150">
        <v>0.63</v>
      </c>
      <c r="B150">
        <v>28.9</v>
      </c>
      <c r="C150">
        <v>-0.17677000000000001</v>
      </c>
      <c r="D150">
        <v>1E-3</v>
      </c>
      <c r="E150">
        <v>-3.4000000000000002E-2</v>
      </c>
      <c r="F150">
        <v>0</v>
      </c>
      <c r="G150">
        <f t="shared" si="4"/>
        <v>9.0999999999999998E-2</v>
      </c>
      <c r="H150">
        <f t="shared" si="5"/>
        <v>1</v>
      </c>
    </row>
    <row r="151" spans="1:8" x14ac:dyDescent="0.3">
      <c r="A151">
        <v>0.64</v>
      </c>
      <c r="B151">
        <v>29.1</v>
      </c>
      <c r="C151">
        <v>-0.17335999999999999</v>
      </c>
      <c r="D151">
        <v>1E-3</v>
      </c>
      <c r="E151">
        <v>-3.3000000000000002E-2</v>
      </c>
      <c r="F151">
        <v>0</v>
      </c>
      <c r="G151">
        <f t="shared" si="4"/>
        <v>9.1999999999999998E-2</v>
      </c>
      <c r="H151">
        <f t="shared" si="5"/>
        <v>1</v>
      </c>
    </row>
    <row r="152" spans="1:8" x14ac:dyDescent="0.3">
      <c r="A152">
        <v>0.64</v>
      </c>
      <c r="B152">
        <v>29.3</v>
      </c>
      <c r="C152">
        <v>-0.1701</v>
      </c>
      <c r="D152">
        <v>1E-3</v>
      </c>
      <c r="E152">
        <v>-3.3000000000000002E-2</v>
      </c>
      <c r="F152">
        <v>0</v>
      </c>
      <c r="G152">
        <f t="shared" si="4"/>
        <v>9.1999999999999998E-2</v>
      </c>
      <c r="H152">
        <f t="shared" si="5"/>
        <v>1</v>
      </c>
    </row>
    <row r="153" spans="1:8" x14ac:dyDescent="0.3">
      <c r="A153">
        <v>0.66</v>
      </c>
      <c r="B153">
        <v>29.5</v>
      </c>
      <c r="C153">
        <v>-0.1668</v>
      </c>
      <c r="D153">
        <v>1E-3</v>
      </c>
      <c r="E153">
        <v>-3.2000000000000001E-2</v>
      </c>
      <c r="F153">
        <v>0</v>
      </c>
      <c r="G153">
        <f t="shared" si="4"/>
        <v>9.2999999999999999E-2</v>
      </c>
      <c r="H153">
        <f t="shared" si="5"/>
        <v>1</v>
      </c>
    </row>
    <row r="154" spans="1:8" x14ac:dyDescent="0.3">
      <c r="A154">
        <v>0.64</v>
      </c>
      <c r="B154">
        <v>29.7</v>
      </c>
      <c r="C154">
        <v>-0.16344</v>
      </c>
      <c r="D154">
        <v>1E-3</v>
      </c>
      <c r="E154">
        <v>-3.1E-2</v>
      </c>
      <c r="F154">
        <v>0</v>
      </c>
      <c r="G154">
        <f t="shared" si="4"/>
        <v>9.4E-2</v>
      </c>
      <c r="H154">
        <f t="shared" si="5"/>
        <v>1</v>
      </c>
    </row>
    <row r="155" spans="1:8" x14ac:dyDescent="0.3">
      <c r="A155">
        <v>0.66</v>
      </c>
      <c r="B155">
        <v>29.9</v>
      </c>
      <c r="C155">
        <v>-0.16012999999999999</v>
      </c>
      <c r="D155">
        <v>1E-3</v>
      </c>
      <c r="E155">
        <v>-3.1E-2</v>
      </c>
      <c r="F155">
        <v>0</v>
      </c>
      <c r="G155">
        <f t="shared" si="4"/>
        <v>9.4E-2</v>
      </c>
      <c r="H155">
        <f t="shared" si="5"/>
        <v>1</v>
      </c>
    </row>
    <row r="156" spans="1:8" x14ac:dyDescent="0.3">
      <c r="A156">
        <v>0.56000000000000005</v>
      </c>
      <c r="B156">
        <v>30.1</v>
      </c>
      <c r="C156">
        <v>-0.15678</v>
      </c>
      <c r="D156">
        <v>1E-3</v>
      </c>
      <c r="E156">
        <v>-0.03</v>
      </c>
      <c r="F156">
        <v>0</v>
      </c>
      <c r="G156">
        <f t="shared" si="4"/>
        <v>9.5000000000000001E-2</v>
      </c>
      <c r="H156">
        <f t="shared" si="5"/>
        <v>1</v>
      </c>
    </row>
    <row r="157" spans="1:8" x14ac:dyDescent="0.3">
      <c r="A157">
        <v>0.6</v>
      </c>
      <c r="B157">
        <v>30.3</v>
      </c>
      <c r="C157">
        <v>-0.15337000000000001</v>
      </c>
      <c r="D157">
        <v>1E-3</v>
      </c>
      <c r="E157">
        <v>-2.9000000000000001E-2</v>
      </c>
      <c r="F157">
        <v>0</v>
      </c>
      <c r="G157">
        <f t="shared" si="4"/>
        <v>9.6000000000000002E-2</v>
      </c>
      <c r="H157">
        <f t="shared" si="5"/>
        <v>1</v>
      </c>
    </row>
    <row r="158" spans="1:8" x14ac:dyDescent="0.3">
      <c r="A158">
        <v>0.67</v>
      </c>
      <c r="B158">
        <v>30.5</v>
      </c>
      <c r="C158">
        <v>-0.15006</v>
      </c>
      <c r="D158">
        <v>1E-3</v>
      </c>
      <c r="E158">
        <v>-2.9000000000000001E-2</v>
      </c>
      <c r="F158">
        <v>0</v>
      </c>
      <c r="G158">
        <f t="shared" si="4"/>
        <v>9.6000000000000002E-2</v>
      </c>
      <c r="H158">
        <f t="shared" si="5"/>
        <v>1</v>
      </c>
    </row>
    <row r="159" spans="1:8" x14ac:dyDescent="0.3">
      <c r="A159">
        <v>0.57999999999999996</v>
      </c>
      <c r="B159">
        <v>30.7</v>
      </c>
      <c r="C159">
        <v>-0.14676</v>
      </c>
      <c r="D159">
        <v>1E-3</v>
      </c>
      <c r="E159">
        <v>-2.8000000000000001E-2</v>
      </c>
      <c r="F159">
        <v>0</v>
      </c>
      <c r="G159">
        <f t="shared" si="4"/>
        <v>9.7000000000000003E-2</v>
      </c>
      <c r="H159">
        <f t="shared" si="5"/>
        <v>1</v>
      </c>
    </row>
    <row r="160" spans="1:8" x14ac:dyDescent="0.3">
      <c r="A160">
        <v>0.62</v>
      </c>
      <c r="B160">
        <v>30.9</v>
      </c>
      <c r="C160">
        <v>-0.14344999999999999</v>
      </c>
      <c r="D160">
        <v>1E-3</v>
      </c>
      <c r="E160">
        <v>-2.7E-2</v>
      </c>
      <c r="F160">
        <v>0</v>
      </c>
      <c r="G160">
        <f t="shared" si="4"/>
        <v>9.8000000000000004E-2</v>
      </c>
      <c r="H160">
        <f t="shared" si="5"/>
        <v>1</v>
      </c>
    </row>
    <row r="161" spans="1:8" x14ac:dyDescent="0.3">
      <c r="A161">
        <v>0.69</v>
      </c>
      <c r="B161">
        <v>31.1</v>
      </c>
      <c r="C161">
        <v>-0.14008999999999999</v>
      </c>
      <c r="D161">
        <v>1E-3</v>
      </c>
      <c r="E161">
        <v>-2.7E-2</v>
      </c>
      <c r="F161">
        <v>0</v>
      </c>
      <c r="G161">
        <f t="shared" si="4"/>
        <v>9.8000000000000004E-2</v>
      </c>
      <c r="H161">
        <f t="shared" si="5"/>
        <v>1</v>
      </c>
    </row>
    <row r="162" spans="1:8" x14ac:dyDescent="0.3">
      <c r="A162">
        <v>0.67</v>
      </c>
      <c r="B162">
        <v>31.3</v>
      </c>
      <c r="C162">
        <v>-0.13674</v>
      </c>
      <c r="D162">
        <v>1E-3</v>
      </c>
      <c r="E162">
        <v>-2.5999999999999999E-2</v>
      </c>
      <c r="F162">
        <v>0</v>
      </c>
      <c r="G162">
        <f t="shared" si="4"/>
        <v>9.9000000000000005E-2</v>
      </c>
      <c r="H162">
        <f t="shared" si="5"/>
        <v>1</v>
      </c>
    </row>
    <row r="163" spans="1:8" x14ac:dyDescent="0.3">
      <c r="A163">
        <v>0.68</v>
      </c>
      <c r="B163">
        <v>31.5</v>
      </c>
      <c r="C163">
        <v>-0.13342999999999999</v>
      </c>
      <c r="D163">
        <v>1E-3</v>
      </c>
      <c r="E163">
        <v>-2.5999999999999999E-2</v>
      </c>
      <c r="F163">
        <v>0</v>
      </c>
      <c r="G163">
        <f t="shared" si="4"/>
        <v>9.9000000000000005E-2</v>
      </c>
      <c r="H163">
        <f t="shared" si="5"/>
        <v>1</v>
      </c>
    </row>
    <row r="164" spans="1:8" x14ac:dyDescent="0.3">
      <c r="A164">
        <v>0.76</v>
      </c>
      <c r="B164">
        <v>31.7</v>
      </c>
      <c r="C164">
        <v>-0.13002</v>
      </c>
      <c r="D164">
        <v>2E-3</v>
      </c>
      <c r="E164">
        <v>-2.5000000000000001E-2</v>
      </c>
      <c r="F164">
        <v>0</v>
      </c>
      <c r="G164">
        <f t="shared" si="4"/>
        <v>0.1</v>
      </c>
      <c r="H164">
        <f t="shared" si="5"/>
        <v>2</v>
      </c>
    </row>
    <row r="165" spans="1:8" x14ac:dyDescent="0.3">
      <c r="A165">
        <v>0.77</v>
      </c>
      <c r="B165">
        <v>31.9</v>
      </c>
      <c r="C165">
        <v>-0.12672</v>
      </c>
      <c r="D165">
        <v>2E-3</v>
      </c>
      <c r="E165">
        <v>-2.4E-2</v>
      </c>
      <c r="F165">
        <v>0</v>
      </c>
      <c r="G165">
        <f t="shared" si="4"/>
        <v>0.10100000000000001</v>
      </c>
      <c r="H165">
        <f t="shared" si="5"/>
        <v>2</v>
      </c>
    </row>
    <row r="166" spans="1:8" x14ac:dyDescent="0.3">
      <c r="A166">
        <v>0.81</v>
      </c>
      <c r="B166">
        <v>32.1</v>
      </c>
      <c r="C166">
        <v>-0.12341000000000001</v>
      </c>
      <c r="D166">
        <v>2E-3</v>
      </c>
      <c r="E166">
        <v>-2.4E-2</v>
      </c>
      <c r="F166">
        <v>0</v>
      </c>
      <c r="G166">
        <f t="shared" si="4"/>
        <v>0.10100000000000001</v>
      </c>
      <c r="H166">
        <f t="shared" si="5"/>
        <v>2</v>
      </c>
    </row>
    <row r="167" spans="1:8" x14ac:dyDescent="0.3">
      <c r="A167">
        <v>0.85</v>
      </c>
      <c r="B167">
        <v>32.299999999999997</v>
      </c>
      <c r="C167">
        <v>-0.12010999999999999</v>
      </c>
      <c r="D167">
        <v>2E-3</v>
      </c>
      <c r="E167">
        <v>-2.3E-2</v>
      </c>
      <c r="F167">
        <v>0</v>
      </c>
      <c r="G167">
        <f t="shared" si="4"/>
        <v>0.10200000000000001</v>
      </c>
      <c r="H167">
        <f t="shared" si="5"/>
        <v>2</v>
      </c>
    </row>
    <row r="168" spans="1:8" x14ac:dyDescent="0.3">
      <c r="A168">
        <v>0.86</v>
      </c>
      <c r="B168">
        <v>32.5</v>
      </c>
      <c r="C168">
        <v>-0.11685</v>
      </c>
      <c r="D168">
        <v>2E-3</v>
      </c>
      <c r="E168">
        <v>-2.1999999999999999E-2</v>
      </c>
      <c r="F168">
        <v>0</v>
      </c>
      <c r="G168">
        <f t="shared" si="4"/>
        <v>0.10300000000000001</v>
      </c>
      <c r="H168">
        <f t="shared" si="5"/>
        <v>2</v>
      </c>
    </row>
    <row r="169" spans="1:8" x14ac:dyDescent="0.3">
      <c r="A169">
        <v>0.89</v>
      </c>
      <c r="B169">
        <v>32.700000000000003</v>
      </c>
      <c r="C169">
        <v>-0.11348999999999999</v>
      </c>
      <c r="D169">
        <v>2E-3</v>
      </c>
      <c r="E169">
        <v>-2.1999999999999999E-2</v>
      </c>
      <c r="F169">
        <v>0</v>
      </c>
      <c r="G169">
        <f t="shared" si="4"/>
        <v>0.10300000000000001</v>
      </c>
      <c r="H169">
        <f t="shared" si="5"/>
        <v>2</v>
      </c>
    </row>
    <row r="170" spans="1:8" x14ac:dyDescent="0.3">
      <c r="A170">
        <v>0.92</v>
      </c>
      <c r="B170">
        <v>32.9</v>
      </c>
      <c r="C170">
        <v>-0.11014</v>
      </c>
      <c r="D170">
        <v>2E-3</v>
      </c>
      <c r="E170">
        <v>-2.1000000000000001E-2</v>
      </c>
      <c r="F170">
        <v>0</v>
      </c>
      <c r="G170">
        <f t="shared" si="4"/>
        <v>0.104</v>
      </c>
      <c r="H170">
        <f t="shared" si="5"/>
        <v>2</v>
      </c>
    </row>
    <row r="171" spans="1:8" x14ac:dyDescent="0.3">
      <c r="A171">
        <v>0.97</v>
      </c>
      <c r="B171">
        <v>33.1</v>
      </c>
      <c r="C171">
        <v>-0.10673000000000001</v>
      </c>
      <c r="D171">
        <v>2E-3</v>
      </c>
      <c r="E171">
        <v>-0.02</v>
      </c>
      <c r="F171">
        <v>0</v>
      </c>
      <c r="G171">
        <f t="shared" si="4"/>
        <v>0.105</v>
      </c>
      <c r="H171">
        <f t="shared" si="5"/>
        <v>2</v>
      </c>
    </row>
    <row r="172" spans="1:8" x14ac:dyDescent="0.3">
      <c r="A172">
        <v>0.99</v>
      </c>
      <c r="B172">
        <v>33.299999999999997</v>
      </c>
      <c r="C172">
        <v>-0.10337</v>
      </c>
      <c r="D172">
        <v>2E-3</v>
      </c>
      <c r="E172">
        <v>-0.02</v>
      </c>
      <c r="F172">
        <v>0</v>
      </c>
      <c r="G172">
        <f t="shared" si="4"/>
        <v>0.105</v>
      </c>
      <c r="H172">
        <f t="shared" si="5"/>
        <v>2</v>
      </c>
    </row>
    <row r="173" spans="1:8" x14ac:dyDescent="0.3">
      <c r="A173">
        <v>1.04</v>
      </c>
      <c r="B173">
        <v>33.5</v>
      </c>
      <c r="C173">
        <v>-0.10007000000000001</v>
      </c>
      <c r="D173">
        <v>2E-3</v>
      </c>
      <c r="E173">
        <v>-1.9E-2</v>
      </c>
      <c r="F173">
        <v>0</v>
      </c>
      <c r="G173">
        <f t="shared" si="4"/>
        <v>0.106</v>
      </c>
      <c r="H173">
        <f t="shared" si="5"/>
        <v>2</v>
      </c>
    </row>
    <row r="174" spans="1:8" x14ac:dyDescent="0.3">
      <c r="A174">
        <v>1.06</v>
      </c>
      <c r="B174">
        <v>33.700000000000003</v>
      </c>
      <c r="C174">
        <v>-9.6809999999999993E-2</v>
      </c>
      <c r="D174">
        <v>2E-3</v>
      </c>
      <c r="E174">
        <v>-1.9E-2</v>
      </c>
      <c r="F174">
        <v>0</v>
      </c>
      <c r="G174">
        <f t="shared" si="4"/>
        <v>0.106</v>
      </c>
      <c r="H174">
        <f t="shared" si="5"/>
        <v>2</v>
      </c>
    </row>
    <row r="175" spans="1:8" x14ac:dyDescent="0.3">
      <c r="A175">
        <v>1.0900000000000001</v>
      </c>
      <c r="B175">
        <v>33.9</v>
      </c>
      <c r="C175">
        <v>-9.35E-2</v>
      </c>
      <c r="D175">
        <v>2E-3</v>
      </c>
      <c r="E175">
        <v>-1.7999999999999999E-2</v>
      </c>
      <c r="F175">
        <v>0</v>
      </c>
      <c r="G175">
        <f t="shared" si="4"/>
        <v>0.107</v>
      </c>
      <c r="H175">
        <f t="shared" si="5"/>
        <v>2</v>
      </c>
    </row>
    <row r="176" spans="1:8" x14ac:dyDescent="0.3">
      <c r="A176">
        <v>1.1100000000000001</v>
      </c>
      <c r="B176">
        <v>34.1</v>
      </c>
      <c r="C176">
        <v>-9.0149999999999994E-2</v>
      </c>
      <c r="D176">
        <v>2E-3</v>
      </c>
      <c r="E176">
        <v>-1.7000000000000001E-2</v>
      </c>
      <c r="F176">
        <v>0</v>
      </c>
      <c r="G176">
        <f t="shared" si="4"/>
        <v>0.108</v>
      </c>
      <c r="H176">
        <f t="shared" si="5"/>
        <v>2</v>
      </c>
    </row>
    <row r="177" spans="1:8" x14ac:dyDescent="0.3">
      <c r="A177">
        <v>1.1499999999999999</v>
      </c>
      <c r="B177">
        <v>34.299999999999997</v>
      </c>
      <c r="C177">
        <v>-8.6790000000000006E-2</v>
      </c>
      <c r="D177">
        <v>2E-3</v>
      </c>
      <c r="E177">
        <v>-1.7000000000000001E-2</v>
      </c>
      <c r="F177">
        <v>0</v>
      </c>
      <c r="G177">
        <f t="shared" si="4"/>
        <v>0.108</v>
      </c>
      <c r="H177">
        <f t="shared" si="5"/>
        <v>2</v>
      </c>
    </row>
    <row r="178" spans="1:8" x14ac:dyDescent="0.3">
      <c r="A178">
        <v>1.18</v>
      </c>
      <c r="B178">
        <v>34.5</v>
      </c>
      <c r="C178">
        <v>-8.3330000000000001E-2</v>
      </c>
      <c r="D178">
        <v>2E-3</v>
      </c>
      <c r="E178">
        <v>-1.6E-2</v>
      </c>
      <c r="F178">
        <v>0</v>
      </c>
      <c r="G178">
        <f t="shared" si="4"/>
        <v>0.109</v>
      </c>
      <c r="H178">
        <f t="shared" si="5"/>
        <v>2</v>
      </c>
    </row>
    <row r="179" spans="1:8" x14ac:dyDescent="0.3">
      <c r="A179">
        <v>1.2</v>
      </c>
      <c r="B179">
        <v>34.700000000000003</v>
      </c>
      <c r="C179">
        <v>-7.9969999999999999E-2</v>
      </c>
      <c r="D179">
        <v>2E-3</v>
      </c>
      <c r="E179">
        <v>-1.4999999999999999E-2</v>
      </c>
      <c r="F179">
        <v>0</v>
      </c>
      <c r="G179">
        <f t="shared" si="4"/>
        <v>0.11</v>
      </c>
      <c r="H179">
        <f t="shared" si="5"/>
        <v>2</v>
      </c>
    </row>
    <row r="180" spans="1:8" x14ac:dyDescent="0.3">
      <c r="A180">
        <v>1.23</v>
      </c>
      <c r="B180">
        <v>34.9</v>
      </c>
      <c r="C180">
        <v>-7.6670000000000002E-2</v>
      </c>
      <c r="D180">
        <v>3.0000000000000001E-3</v>
      </c>
      <c r="E180">
        <v>-1.4999999999999999E-2</v>
      </c>
      <c r="F180">
        <v>0</v>
      </c>
      <c r="G180">
        <f t="shared" si="4"/>
        <v>0.11</v>
      </c>
      <c r="H180">
        <f t="shared" si="5"/>
        <v>3</v>
      </c>
    </row>
    <row r="181" spans="1:8" x14ac:dyDescent="0.3">
      <c r="A181">
        <v>1.27</v>
      </c>
      <c r="B181">
        <v>35.1</v>
      </c>
      <c r="C181">
        <v>-7.3359999999999995E-2</v>
      </c>
      <c r="D181">
        <v>3.0000000000000001E-3</v>
      </c>
      <c r="E181">
        <v>-1.4E-2</v>
      </c>
      <c r="F181">
        <v>0</v>
      </c>
      <c r="G181">
        <f t="shared" si="4"/>
        <v>0.111</v>
      </c>
      <c r="H181">
        <f t="shared" si="5"/>
        <v>3</v>
      </c>
    </row>
    <row r="182" spans="1:8" x14ac:dyDescent="0.3">
      <c r="A182">
        <v>1.28</v>
      </c>
      <c r="B182">
        <v>35.299999999999997</v>
      </c>
      <c r="C182">
        <v>-7.0059999999999997E-2</v>
      </c>
      <c r="D182">
        <v>3.0000000000000001E-3</v>
      </c>
      <c r="E182">
        <v>-1.2999999999999999E-2</v>
      </c>
      <c r="F182">
        <v>0</v>
      </c>
      <c r="G182">
        <f t="shared" si="4"/>
        <v>0.112</v>
      </c>
      <c r="H182">
        <f t="shared" si="5"/>
        <v>3</v>
      </c>
    </row>
    <row r="183" spans="1:8" x14ac:dyDescent="0.3">
      <c r="A183">
        <v>1.32</v>
      </c>
      <c r="B183">
        <v>35.5</v>
      </c>
      <c r="C183">
        <v>-6.6750000000000004E-2</v>
      </c>
      <c r="D183">
        <v>3.0000000000000001E-3</v>
      </c>
      <c r="E183">
        <v>-1.2999999999999999E-2</v>
      </c>
      <c r="F183">
        <v>0</v>
      </c>
      <c r="G183">
        <f t="shared" si="4"/>
        <v>0.112</v>
      </c>
      <c r="H183">
        <f t="shared" si="5"/>
        <v>3</v>
      </c>
    </row>
    <row r="184" spans="1:8" x14ac:dyDescent="0.3">
      <c r="A184">
        <v>1.36</v>
      </c>
      <c r="B184">
        <v>35.700000000000003</v>
      </c>
      <c r="C184">
        <v>-6.3339999999999994E-2</v>
      </c>
      <c r="D184">
        <v>3.0000000000000001E-3</v>
      </c>
      <c r="E184">
        <v>-1.2E-2</v>
      </c>
      <c r="F184">
        <v>0</v>
      </c>
      <c r="G184">
        <f t="shared" si="4"/>
        <v>0.113</v>
      </c>
      <c r="H184">
        <f t="shared" si="5"/>
        <v>3</v>
      </c>
    </row>
    <row r="185" spans="1:8" x14ac:dyDescent="0.3">
      <c r="A185">
        <v>1.4</v>
      </c>
      <c r="B185">
        <v>35.9</v>
      </c>
      <c r="C185">
        <v>-5.9990000000000002E-2</v>
      </c>
      <c r="D185">
        <v>3.0000000000000001E-3</v>
      </c>
      <c r="E185">
        <v>-1.0999999999999999E-2</v>
      </c>
      <c r="F185">
        <v>0</v>
      </c>
      <c r="G185">
        <f t="shared" si="4"/>
        <v>0.114</v>
      </c>
      <c r="H185">
        <f t="shared" si="5"/>
        <v>3</v>
      </c>
    </row>
    <row r="186" spans="1:8" x14ac:dyDescent="0.3">
      <c r="A186">
        <v>1.43</v>
      </c>
      <c r="B186">
        <v>36.1</v>
      </c>
      <c r="C186">
        <v>-5.6680000000000001E-2</v>
      </c>
      <c r="D186">
        <v>3.0000000000000001E-3</v>
      </c>
      <c r="E186">
        <v>-1.0999999999999999E-2</v>
      </c>
      <c r="F186">
        <v>0</v>
      </c>
      <c r="G186">
        <f t="shared" si="4"/>
        <v>0.114</v>
      </c>
      <c r="H186">
        <f t="shared" si="5"/>
        <v>3</v>
      </c>
    </row>
    <row r="187" spans="1:8" x14ac:dyDescent="0.3">
      <c r="A187">
        <v>1.45</v>
      </c>
      <c r="B187">
        <v>36.299999999999997</v>
      </c>
      <c r="C187">
        <v>-5.3420000000000002E-2</v>
      </c>
      <c r="D187">
        <v>3.0000000000000001E-3</v>
      </c>
      <c r="E187">
        <v>-0.01</v>
      </c>
      <c r="F187">
        <v>0</v>
      </c>
      <c r="G187">
        <f t="shared" si="4"/>
        <v>0.115</v>
      </c>
      <c r="H187">
        <f t="shared" si="5"/>
        <v>3</v>
      </c>
    </row>
    <row r="188" spans="1:8" x14ac:dyDescent="0.3">
      <c r="A188">
        <v>1.5</v>
      </c>
      <c r="B188">
        <v>36.5</v>
      </c>
      <c r="C188">
        <v>-5.0169999999999999E-2</v>
      </c>
      <c r="D188">
        <v>3.0000000000000001E-3</v>
      </c>
      <c r="E188">
        <v>-0.01</v>
      </c>
      <c r="F188">
        <v>0</v>
      </c>
      <c r="G188">
        <f t="shared" si="4"/>
        <v>0.115</v>
      </c>
      <c r="H188">
        <f t="shared" si="5"/>
        <v>3</v>
      </c>
    </row>
    <row r="189" spans="1:8" x14ac:dyDescent="0.3">
      <c r="A189">
        <v>1.53</v>
      </c>
      <c r="B189">
        <v>36.700000000000003</v>
      </c>
      <c r="C189">
        <v>-4.6809999999999997E-2</v>
      </c>
      <c r="D189">
        <v>3.0000000000000001E-3</v>
      </c>
      <c r="E189">
        <v>-8.9999999999999993E-3</v>
      </c>
      <c r="F189">
        <v>0</v>
      </c>
      <c r="G189">
        <f t="shared" si="4"/>
        <v>0.11600000000000001</v>
      </c>
      <c r="H189">
        <f t="shared" si="5"/>
        <v>3</v>
      </c>
    </row>
    <row r="190" spans="1:8" x14ac:dyDescent="0.3">
      <c r="A190">
        <v>1.57</v>
      </c>
      <c r="B190">
        <v>36.9</v>
      </c>
      <c r="C190">
        <v>-4.3459999999999999E-2</v>
      </c>
      <c r="D190">
        <v>3.0000000000000001E-3</v>
      </c>
      <c r="E190">
        <v>-8.0000000000000002E-3</v>
      </c>
      <c r="F190">
        <v>0</v>
      </c>
      <c r="G190">
        <f t="shared" si="4"/>
        <v>0.11699999999999999</v>
      </c>
      <c r="H190">
        <f t="shared" si="5"/>
        <v>3</v>
      </c>
    </row>
    <row r="191" spans="1:8" x14ac:dyDescent="0.3">
      <c r="A191">
        <v>1.6</v>
      </c>
      <c r="B191">
        <v>37.1</v>
      </c>
      <c r="C191">
        <v>-4.0099999999999997E-2</v>
      </c>
      <c r="D191">
        <v>3.0000000000000001E-3</v>
      </c>
      <c r="E191">
        <v>-8.0000000000000002E-3</v>
      </c>
      <c r="F191">
        <v>0</v>
      </c>
      <c r="G191">
        <f t="shared" si="4"/>
        <v>0.11699999999999999</v>
      </c>
      <c r="H191">
        <f t="shared" si="5"/>
        <v>3</v>
      </c>
    </row>
    <row r="192" spans="1:8" x14ac:dyDescent="0.3">
      <c r="A192">
        <v>1.64</v>
      </c>
      <c r="B192">
        <v>37.299999999999997</v>
      </c>
      <c r="C192">
        <v>-3.669E-2</v>
      </c>
      <c r="D192">
        <v>3.0000000000000001E-3</v>
      </c>
      <c r="E192">
        <v>-7.0000000000000001E-3</v>
      </c>
      <c r="F192">
        <v>0</v>
      </c>
      <c r="G192">
        <f t="shared" si="4"/>
        <v>0.11799999999999999</v>
      </c>
      <c r="H192">
        <f t="shared" si="5"/>
        <v>3</v>
      </c>
    </row>
    <row r="193" spans="1:8" x14ac:dyDescent="0.3">
      <c r="A193">
        <v>1.7</v>
      </c>
      <c r="B193">
        <v>37.5</v>
      </c>
      <c r="C193">
        <v>-3.3329999999999999E-2</v>
      </c>
      <c r="D193">
        <v>3.0000000000000001E-3</v>
      </c>
      <c r="E193">
        <v>-6.0000000000000001E-3</v>
      </c>
      <c r="F193">
        <v>0</v>
      </c>
      <c r="G193">
        <f t="shared" si="4"/>
        <v>0.11899999999999999</v>
      </c>
      <c r="H193">
        <f t="shared" si="5"/>
        <v>3</v>
      </c>
    </row>
    <row r="194" spans="1:8" x14ac:dyDescent="0.3">
      <c r="A194">
        <v>1.7</v>
      </c>
      <c r="B194">
        <v>37.700000000000003</v>
      </c>
      <c r="C194">
        <v>-3.0079999999999999E-2</v>
      </c>
      <c r="D194">
        <v>3.0000000000000001E-3</v>
      </c>
      <c r="E194">
        <v>-6.0000000000000001E-3</v>
      </c>
      <c r="F194">
        <v>0</v>
      </c>
      <c r="G194">
        <f t="shared" si="4"/>
        <v>0.11899999999999999</v>
      </c>
      <c r="H194">
        <f t="shared" si="5"/>
        <v>3</v>
      </c>
    </row>
    <row r="195" spans="1:8" x14ac:dyDescent="0.3">
      <c r="A195">
        <v>1.76</v>
      </c>
      <c r="B195">
        <v>37.9</v>
      </c>
      <c r="C195">
        <v>-2.6769999999999999E-2</v>
      </c>
      <c r="D195">
        <v>4.0000000000000001E-3</v>
      </c>
      <c r="E195">
        <v>-5.0000000000000001E-3</v>
      </c>
      <c r="F195">
        <v>0</v>
      </c>
      <c r="G195">
        <f t="shared" si="4"/>
        <v>0.12</v>
      </c>
      <c r="H195">
        <f t="shared" si="5"/>
        <v>4</v>
      </c>
    </row>
    <row r="196" spans="1:8" x14ac:dyDescent="0.3">
      <c r="A196">
        <v>1.81</v>
      </c>
      <c r="B196">
        <v>38.1</v>
      </c>
      <c r="C196">
        <v>-2.3470000000000001E-2</v>
      </c>
      <c r="D196">
        <v>4.0000000000000001E-3</v>
      </c>
      <c r="E196">
        <v>-4.0000000000000001E-3</v>
      </c>
      <c r="F196">
        <v>0</v>
      </c>
      <c r="G196">
        <f t="shared" si="4"/>
        <v>0.121</v>
      </c>
      <c r="H196">
        <f t="shared" si="5"/>
        <v>4</v>
      </c>
    </row>
    <row r="197" spans="1:8" x14ac:dyDescent="0.3">
      <c r="A197">
        <v>1.85</v>
      </c>
      <c r="B197">
        <v>38.299999999999997</v>
      </c>
      <c r="C197">
        <v>-2.0109999999999999E-2</v>
      </c>
      <c r="D197">
        <v>4.0000000000000001E-3</v>
      </c>
      <c r="E197">
        <v>-4.0000000000000001E-3</v>
      </c>
      <c r="F197">
        <v>0</v>
      </c>
      <c r="G197">
        <f t="shared" si="4"/>
        <v>0.121</v>
      </c>
      <c r="H197">
        <f t="shared" si="5"/>
        <v>4</v>
      </c>
    </row>
    <row r="198" spans="1:8" x14ac:dyDescent="0.3">
      <c r="A198">
        <v>1.9</v>
      </c>
      <c r="B198">
        <v>38.5</v>
      </c>
      <c r="C198">
        <v>-1.6750000000000001E-2</v>
      </c>
      <c r="D198">
        <v>4.0000000000000001E-3</v>
      </c>
      <c r="E198">
        <v>-3.0000000000000001E-3</v>
      </c>
      <c r="F198">
        <v>0</v>
      </c>
      <c r="G198">
        <f t="shared" si="4"/>
        <v>0.122</v>
      </c>
      <c r="H198">
        <f t="shared" si="5"/>
        <v>4</v>
      </c>
    </row>
    <row r="199" spans="1:8" x14ac:dyDescent="0.3">
      <c r="A199">
        <v>1.94</v>
      </c>
      <c r="B199">
        <v>38.700000000000003</v>
      </c>
      <c r="C199">
        <v>-1.34E-2</v>
      </c>
      <c r="D199">
        <v>4.0000000000000001E-3</v>
      </c>
      <c r="E199">
        <v>-3.0000000000000001E-3</v>
      </c>
      <c r="F199">
        <v>0</v>
      </c>
      <c r="G199">
        <f t="shared" si="4"/>
        <v>0.122</v>
      </c>
      <c r="H199">
        <f t="shared" si="5"/>
        <v>4</v>
      </c>
    </row>
    <row r="200" spans="1:8" x14ac:dyDescent="0.3">
      <c r="A200">
        <v>1.99</v>
      </c>
      <c r="B200">
        <v>38.9</v>
      </c>
      <c r="C200">
        <v>-1.004E-2</v>
      </c>
      <c r="D200">
        <v>4.0000000000000001E-3</v>
      </c>
      <c r="E200">
        <v>-2E-3</v>
      </c>
      <c r="F200">
        <v>0</v>
      </c>
      <c r="G200">
        <f t="shared" ref="G200:G263" si="6">E200+0.125</f>
        <v>0.123</v>
      </c>
      <c r="H200">
        <f t="shared" ref="H200:H263" si="7">D200*1000</f>
        <v>4</v>
      </c>
    </row>
    <row r="201" spans="1:8" x14ac:dyDescent="0.3">
      <c r="A201">
        <v>2.0499999999999998</v>
      </c>
      <c r="B201">
        <v>39.1</v>
      </c>
      <c r="C201">
        <v>-6.7299999999999999E-3</v>
      </c>
      <c r="D201">
        <v>4.0000000000000001E-3</v>
      </c>
      <c r="E201">
        <v>-1E-3</v>
      </c>
      <c r="F201">
        <v>0</v>
      </c>
      <c r="G201">
        <f t="shared" si="6"/>
        <v>0.124</v>
      </c>
      <c r="H201">
        <f t="shared" si="7"/>
        <v>4</v>
      </c>
    </row>
    <row r="202" spans="1:8" x14ac:dyDescent="0.3">
      <c r="A202">
        <v>2.08</v>
      </c>
      <c r="B202">
        <v>39.299999999999997</v>
      </c>
      <c r="C202">
        <v>-3.48E-3</v>
      </c>
      <c r="D202">
        <v>4.0000000000000001E-3</v>
      </c>
      <c r="E202">
        <v>-1E-3</v>
      </c>
      <c r="F202">
        <v>0</v>
      </c>
      <c r="G202">
        <f t="shared" si="6"/>
        <v>0.124</v>
      </c>
      <c r="H202">
        <f t="shared" si="7"/>
        <v>4</v>
      </c>
    </row>
    <row r="203" spans="1:8" x14ac:dyDescent="0.3">
      <c r="A203">
        <v>2.13</v>
      </c>
      <c r="B203">
        <v>39.5</v>
      </c>
      <c r="C203">
        <v>-1.7000000000000001E-4</v>
      </c>
      <c r="D203">
        <v>4.0000000000000001E-3</v>
      </c>
      <c r="E203">
        <v>0</v>
      </c>
      <c r="F203">
        <v>0</v>
      </c>
      <c r="G203">
        <f t="shared" si="6"/>
        <v>0.125</v>
      </c>
      <c r="H203">
        <f t="shared" si="7"/>
        <v>4</v>
      </c>
    </row>
    <row r="204" spans="1:8" x14ac:dyDescent="0.3">
      <c r="A204">
        <v>2.17</v>
      </c>
      <c r="B204">
        <v>39.700000000000003</v>
      </c>
      <c r="C204">
        <v>3.2399999999999998E-3</v>
      </c>
      <c r="D204">
        <v>4.0000000000000001E-3</v>
      </c>
      <c r="E204">
        <v>1E-3</v>
      </c>
      <c r="F204">
        <v>0</v>
      </c>
      <c r="G204">
        <f t="shared" si="6"/>
        <v>0.126</v>
      </c>
      <c r="H204">
        <f t="shared" si="7"/>
        <v>4</v>
      </c>
    </row>
    <row r="205" spans="1:8" x14ac:dyDescent="0.3">
      <c r="A205">
        <v>2.23</v>
      </c>
      <c r="B205">
        <v>39.9</v>
      </c>
      <c r="C205">
        <v>6.5900000000000004E-3</v>
      </c>
      <c r="D205">
        <v>5.0000000000000001E-3</v>
      </c>
      <c r="E205">
        <v>1E-3</v>
      </c>
      <c r="F205">
        <v>0</v>
      </c>
      <c r="G205">
        <f t="shared" si="6"/>
        <v>0.126</v>
      </c>
      <c r="H205">
        <f t="shared" si="7"/>
        <v>5</v>
      </c>
    </row>
    <row r="206" spans="1:8" x14ac:dyDescent="0.3">
      <c r="A206">
        <v>2.29</v>
      </c>
      <c r="B206">
        <v>40.1</v>
      </c>
      <c r="C206">
        <v>9.9500000000000005E-3</v>
      </c>
      <c r="D206">
        <v>5.0000000000000001E-3</v>
      </c>
      <c r="E206">
        <v>2E-3</v>
      </c>
      <c r="F206">
        <v>0</v>
      </c>
      <c r="G206">
        <f t="shared" si="6"/>
        <v>0.127</v>
      </c>
      <c r="H206">
        <f t="shared" si="7"/>
        <v>5</v>
      </c>
    </row>
    <row r="207" spans="1:8" x14ac:dyDescent="0.3">
      <c r="A207">
        <v>2.36</v>
      </c>
      <c r="B207">
        <v>40.299999999999997</v>
      </c>
      <c r="C207">
        <v>1.3310000000000001E-2</v>
      </c>
      <c r="D207">
        <v>5.0000000000000001E-3</v>
      </c>
      <c r="E207">
        <v>3.0000000000000001E-3</v>
      </c>
      <c r="F207">
        <v>0</v>
      </c>
      <c r="G207">
        <f t="shared" si="6"/>
        <v>0.128</v>
      </c>
      <c r="H207">
        <f t="shared" si="7"/>
        <v>5</v>
      </c>
    </row>
    <row r="208" spans="1:8" x14ac:dyDescent="0.3">
      <c r="A208">
        <v>2.39</v>
      </c>
      <c r="B208">
        <v>40.5</v>
      </c>
      <c r="C208">
        <v>1.661E-2</v>
      </c>
      <c r="D208">
        <v>5.0000000000000001E-3</v>
      </c>
      <c r="E208">
        <v>3.0000000000000001E-3</v>
      </c>
      <c r="F208">
        <v>0</v>
      </c>
      <c r="G208">
        <f t="shared" si="6"/>
        <v>0.128</v>
      </c>
      <c r="H208">
        <f t="shared" si="7"/>
        <v>5</v>
      </c>
    </row>
    <row r="209" spans="1:8" x14ac:dyDescent="0.3">
      <c r="A209">
        <v>2.46</v>
      </c>
      <c r="B209">
        <v>40.700000000000003</v>
      </c>
      <c r="C209">
        <v>1.9869999999999999E-2</v>
      </c>
      <c r="D209">
        <v>5.0000000000000001E-3</v>
      </c>
      <c r="E209">
        <v>4.0000000000000001E-3</v>
      </c>
      <c r="F209">
        <v>0</v>
      </c>
      <c r="G209">
        <f t="shared" si="6"/>
        <v>0.129</v>
      </c>
      <c r="H209">
        <f t="shared" si="7"/>
        <v>5</v>
      </c>
    </row>
    <row r="210" spans="1:8" x14ac:dyDescent="0.3">
      <c r="A210">
        <v>2.5299999999999998</v>
      </c>
      <c r="B210">
        <v>40.9</v>
      </c>
      <c r="C210">
        <v>2.3230000000000001E-2</v>
      </c>
      <c r="D210">
        <v>5.0000000000000001E-3</v>
      </c>
      <c r="E210">
        <v>4.0000000000000001E-3</v>
      </c>
      <c r="F210">
        <v>0</v>
      </c>
      <c r="G210">
        <f t="shared" si="6"/>
        <v>0.129</v>
      </c>
      <c r="H210">
        <f t="shared" si="7"/>
        <v>5</v>
      </c>
    </row>
    <row r="211" spans="1:8" x14ac:dyDescent="0.3">
      <c r="A211">
        <v>2.6</v>
      </c>
      <c r="B211">
        <v>41.1</v>
      </c>
      <c r="C211">
        <v>2.6530000000000001E-2</v>
      </c>
      <c r="D211">
        <v>5.0000000000000001E-3</v>
      </c>
      <c r="E211">
        <v>5.0000000000000001E-3</v>
      </c>
      <c r="F211">
        <v>0</v>
      </c>
      <c r="G211">
        <f t="shared" si="6"/>
        <v>0.13</v>
      </c>
      <c r="H211">
        <f t="shared" si="7"/>
        <v>5</v>
      </c>
    </row>
    <row r="212" spans="1:8" x14ac:dyDescent="0.3">
      <c r="A212">
        <v>2.65</v>
      </c>
      <c r="B212">
        <v>41.3</v>
      </c>
      <c r="C212">
        <v>2.9940000000000001E-2</v>
      </c>
      <c r="D212">
        <v>5.0000000000000001E-3</v>
      </c>
      <c r="E212">
        <v>6.0000000000000001E-3</v>
      </c>
      <c r="F212">
        <v>0</v>
      </c>
      <c r="G212">
        <f t="shared" si="6"/>
        <v>0.13100000000000001</v>
      </c>
      <c r="H212">
        <f t="shared" si="7"/>
        <v>5</v>
      </c>
    </row>
    <row r="213" spans="1:8" x14ac:dyDescent="0.3">
      <c r="A213">
        <v>2.72</v>
      </c>
      <c r="B213">
        <v>41.5</v>
      </c>
      <c r="C213">
        <v>3.3349999999999998E-2</v>
      </c>
      <c r="D213">
        <v>6.0000000000000001E-3</v>
      </c>
      <c r="E213">
        <v>6.0000000000000001E-3</v>
      </c>
      <c r="F213">
        <v>0</v>
      </c>
      <c r="G213">
        <f t="shared" si="6"/>
        <v>0.13100000000000001</v>
      </c>
      <c r="H213">
        <f t="shared" si="7"/>
        <v>6</v>
      </c>
    </row>
    <row r="214" spans="1:8" x14ac:dyDescent="0.3">
      <c r="A214">
        <v>2.79</v>
      </c>
      <c r="B214">
        <v>41.7</v>
      </c>
      <c r="C214">
        <v>3.6650000000000002E-2</v>
      </c>
      <c r="D214">
        <v>6.0000000000000001E-3</v>
      </c>
      <c r="E214">
        <v>7.0000000000000001E-3</v>
      </c>
      <c r="F214">
        <v>0</v>
      </c>
      <c r="G214">
        <f t="shared" si="6"/>
        <v>0.13200000000000001</v>
      </c>
      <c r="H214">
        <f t="shared" si="7"/>
        <v>6</v>
      </c>
    </row>
    <row r="215" spans="1:8" x14ac:dyDescent="0.3">
      <c r="A215">
        <v>2.84</v>
      </c>
      <c r="B215">
        <v>41.9</v>
      </c>
      <c r="C215">
        <v>3.9910000000000001E-2</v>
      </c>
      <c r="D215">
        <v>6.0000000000000001E-3</v>
      </c>
      <c r="E215">
        <v>8.0000000000000002E-3</v>
      </c>
      <c r="F215">
        <v>0</v>
      </c>
      <c r="G215">
        <f t="shared" si="6"/>
        <v>0.13300000000000001</v>
      </c>
      <c r="H215">
        <f t="shared" si="7"/>
        <v>6</v>
      </c>
    </row>
    <row r="216" spans="1:8" x14ac:dyDescent="0.3">
      <c r="A216">
        <v>2.91</v>
      </c>
      <c r="B216">
        <v>42.1</v>
      </c>
      <c r="C216">
        <v>4.3159999999999997E-2</v>
      </c>
      <c r="D216">
        <v>6.0000000000000001E-3</v>
      </c>
      <c r="E216">
        <v>8.0000000000000002E-3</v>
      </c>
      <c r="F216">
        <v>0</v>
      </c>
      <c r="G216">
        <f t="shared" si="6"/>
        <v>0.13300000000000001</v>
      </c>
      <c r="H216">
        <f t="shared" si="7"/>
        <v>6</v>
      </c>
    </row>
    <row r="217" spans="1:8" x14ac:dyDescent="0.3">
      <c r="A217">
        <v>2.98</v>
      </c>
      <c r="B217">
        <v>42.3</v>
      </c>
      <c r="C217">
        <v>4.6469999999999997E-2</v>
      </c>
      <c r="D217">
        <v>6.0000000000000001E-3</v>
      </c>
      <c r="E217">
        <v>8.9999999999999993E-3</v>
      </c>
      <c r="F217">
        <v>0</v>
      </c>
      <c r="G217">
        <f t="shared" si="6"/>
        <v>0.13400000000000001</v>
      </c>
      <c r="H217">
        <f t="shared" si="7"/>
        <v>6</v>
      </c>
    </row>
    <row r="218" spans="1:8" x14ac:dyDescent="0.3">
      <c r="A218">
        <v>3.06</v>
      </c>
      <c r="B218">
        <v>42.5</v>
      </c>
      <c r="C218">
        <v>4.9829999999999999E-2</v>
      </c>
      <c r="D218">
        <v>6.0000000000000001E-3</v>
      </c>
      <c r="E218">
        <v>0.01</v>
      </c>
      <c r="F218">
        <v>0</v>
      </c>
      <c r="G218">
        <f t="shared" si="6"/>
        <v>0.13500000000000001</v>
      </c>
      <c r="H218">
        <f t="shared" si="7"/>
        <v>6</v>
      </c>
    </row>
    <row r="219" spans="1:8" x14ac:dyDescent="0.3">
      <c r="A219">
        <v>3.15</v>
      </c>
      <c r="B219">
        <v>42.7</v>
      </c>
      <c r="C219">
        <v>5.323E-2</v>
      </c>
      <c r="D219">
        <v>6.0000000000000001E-3</v>
      </c>
      <c r="E219">
        <v>0.01</v>
      </c>
      <c r="F219">
        <v>0</v>
      </c>
      <c r="G219">
        <f t="shared" si="6"/>
        <v>0.13500000000000001</v>
      </c>
      <c r="H219">
        <f t="shared" si="7"/>
        <v>6</v>
      </c>
    </row>
    <row r="220" spans="1:8" x14ac:dyDescent="0.3">
      <c r="A220">
        <v>3.23</v>
      </c>
      <c r="B220">
        <v>42.9</v>
      </c>
      <c r="C220">
        <v>5.6640000000000003E-2</v>
      </c>
      <c r="D220">
        <v>7.0000000000000001E-3</v>
      </c>
      <c r="E220">
        <v>1.0999999999999999E-2</v>
      </c>
      <c r="F220">
        <v>0</v>
      </c>
      <c r="G220">
        <f t="shared" si="6"/>
        <v>0.13600000000000001</v>
      </c>
      <c r="H220">
        <f t="shared" si="7"/>
        <v>7</v>
      </c>
    </row>
    <row r="221" spans="1:8" x14ac:dyDescent="0.3">
      <c r="A221">
        <v>3.31</v>
      </c>
      <c r="B221">
        <v>43.1</v>
      </c>
      <c r="C221">
        <v>0.06</v>
      </c>
      <c r="D221">
        <v>7.0000000000000001E-3</v>
      </c>
      <c r="E221">
        <v>1.0999999999999999E-2</v>
      </c>
      <c r="F221">
        <v>0</v>
      </c>
      <c r="G221">
        <f t="shared" si="6"/>
        <v>0.13600000000000001</v>
      </c>
      <c r="H221">
        <f t="shared" si="7"/>
        <v>7</v>
      </c>
    </row>
    <row r="222" spans="1:8" x14ac:dyDescent="0.3">
      <c r="A222">
        <v>3.38</v>
      </c>
      <c r="B222">
        <v>43.3</v>
      </c>
      <c r="C222">
        <v>6.3250000000000001E-2</v>
      </c>
      <c r="D222">
        <v>7.0000000000000001E-3</v>
      </c>
      <c r="E222">
        <v>1.2E-2</v>
      </c>
      <c r="F222">
        <v>0</v>
      </c>
      <c r="G222">
        <f t="shared" si="6"/>
        <v>0.13700000000000001</v>
      </c>
      <c r="H222">
        <f t="shared" si="7"/>
        <v>7</v>
      </c>
    </row>
    <row r="223" spans="1:8" x14ac:dyDescent="0.3">
      <c r="A223">
        <v>3.45</v>
      </c>
      <c r="B223">
        <v>43.5</v>
      </c>
      <c r="C223">
        <v>6.6559999999999994E-2</v>
      </c>
      <c r="D223">
        <v>7.0000000000000001E-3</v>
      </c>
      <c r="E223">
        <v>1.2999999999999999E-2</v>
      </c>
      <c r="F223">
        <v>0</v>
      </c>
      <c r="G223">
        <f t="shared" si="6"/>
        <v>0.13800000000000001</v>
      </c>
      <c r="H223">
        <f t="shared" si="7"/>
        <v>7</v>
      </c>
    </row>
    <row r="224" spans="1:8" x14ac:dyDescent="0.3">
      <c r="A224">
        <v>3.55</v>
      </c>
      <c r="B224">
        <v>43.7</v>
      </c>
      <c r="C224">
        <v>6.9970000000000004E-2</v>
      </c>
      <c r="D224">
        <v>7.0000000000000001E-3</v>
      </c>
      <c r="E224">
        <v>1.2999999999999999E-2</v>
      </c>
      <c r="F224">
        <v>0</v>
      </c>
      <c r="G224">
        <f t="shared" si="6"/>
        <v>0.13800000000000001</v>
      </c>
      <c r="H224">
        <f t="shared" si="7"/>
        <v>7</v>
      </c>
    </row>
    <row r="225" spans="1:8" x14ac:dyDescent="0.3">
      <c r="A225">
        <v>3.64</v>
      </c>
      <c r="B225">
        <v>43.9</v>
      </c>
      <c r="C225">
        <v>7.3330000000000006E-2</v>
      </c>
      <c r="D225">
        <v>7.0000000000000001E-3</v>
      </c>
      <c r="E225">
        <v>1.4E-2</v>
      </c>
      <c r="F225">
        <v>0</v>
      </c>
      <c r="G225">
        <f t="shared" si="6"/>
        <v>0.13900000000000001</v>
      </c>
      <c r="H225">
        <f t="shared" si="7"/>
        <v>7</v>
      </c>
    </row>
    <row r="226" spans="1:8" x14ac:dyDescent="0.3">
      <c r="A226">
        <v>3.72</v>
      </c>
      <c r="B226">
        <v>44.1</v>
      </c>
      <c r="C226">
        <v>7.6679999999999998E-2</v>
      </c>
      <c r="D226">
        <v>8.0000000000000002E-3</v>
      </c>
      <c r="E226">
        <v>1.4999999999999999E-2</v>
      </c>
      <c r="F226">
        <v>0</v>
      </c>
      <c r="G226">
        <f t="shared" si="6"/>
        <v>0.14000000000000001</v>
      </c>
      <c r="H226">
        <f t="shared" si="7"/>
        <v>8</v>
      </c>
    </row>
    <row r="227" spans="1:8" x14ac:dyDescent="0.3">
      <c r="A227">
        <v>3.81</v>
      </c>
      <c r="B227">
        <v>44.3</v>
      </c>
      <c r="C227">
        <v>8.004E-2</v>
      </c>
      <c r="D227">
        <v>8.0000000000000002E-3</v>
      </c>
      <c r="E227">
        <v>1.4999999999999999E-2</v>
      </c>
      <c r="F227">
        <v>0</v>
      </c>
      <c r="G227">
        <f t="shared" si="6"/>
        <v>0.14000000000000001</v>
      </c>
      <c r="H227">
        <f t="shared" si="7"/>
        <v>8</v>
      </c>
    </row>
    <row r="228" spans="1:8" x14ac:dyDescent="0.3">
      <c r="A228">
        <v>3.89</v>
      </c>
      <c r="B228">
        <v>44.5</v>
      </c>
      <c r="C228">
        <v>8.3290000000000003E-2</v>
      </c>
      <c r="D228">
        <v>8.0000000000000002E-3</v>
      </c>
      <c r="E228">
        <v>1.6E-2</v>
      </c>
      <c r="F228">
        <v>0</v>
      </c>
      <c r="G228">
        <f t="shared" si="6"/>
        <v>0.14100000000000001</v>
      </c>
      <c r="H228">
        <f t="shared" si="7"/>
        <v>8</v>
      </c>
    </row>
    <row r="229" spans="1:8" x14ac:dyDescent="0.3">
      <c r="A229">
        <v>3.99</v>
      </c>
      <c r="B229">
        <v>44.7</v>
      </c>
      <c r="C229">
        <v>8.6599999999999996E-2</v>
      </c>
      <c r="D229">
        <v>8.0000000000000002E-3</v>
      </c>
      <c r="E229">
        <v>1.7000000000000001E-2</v>
      </c>
      <c r="F229">
        <v>0</v>
      </c>
      <c r="G229">
        <f t="shared" si="6"/>
        <v>0.14200000000000002</v>
      </c>
      <c r="H229">
        <f t="shared" si="7"/>
        <v>8</v>
      </c>
    </row>
    <row r="230" spans="1:8" x14ac:dyDescent="0.3">
      <c r="A230">
        <v>4.07</v>
      </c>
      <c r="B230">
        <v>44.9</v>
      </c>
      <c r="C230">
        <v>8.9859999999999995E-2</v>
      </c>
      <c r="D230">
        <v>8.0000000000000002E-3</v>
      </c>
      <c r="E230">
        <v>1.7000000000000001E-2</v>
      </c>
      <c r="F230">
        <v>0</v>
      </c>
      <c r="G230">
        <f t="shared" si="6"/>
        <v>0.14200000000000002</v>
      </c>
      <c r="H230">
        <f t="shared" si="7"/>
        <v>8</v>
      </c>
    </row>
    <row r="231" spans="1:8" x14ac:dyDescent="0.3">
      <c r="A231">
        <v>4.1500000000000004</v>
      </c>
      <c r="B231">
        <v>45.1</v>
      </c>
      <c r="C231">
        <v>9.3210000000000001E-2</v>
      </c>
      <c r="D231">
        <v>8.0000000000000002E-3</v>
      </c>
      <c r="E231">
        <v>1.7999999999999999E-2</v>
      </c>
      <c r="F231">
        <v>0</v>
      </c>
      <c r="G231">
        <f t="shared" si="6"/>
        <v>0.14299999999999999</v>
      </c>
      <c r="H231">
        <f t="shared" si="7"/>
        <v>8</v>
      </c>
    </row>
    <row r="232" spans="1:8" x14ac:dyDescent="0.3">
      <c r="A232">
        <v>4.2699999999999996</v>
      </c>
      <c r="B232">
        <v>45.3</v>
      </c>
      <c r="C232">
        <v>9.6619999999999998E-2</v>
      </c>
      <c r="D232">
        <v>8.9999999999999993E-3</v>
      </c>
      <c r="E232">
        <v>1.7999999999999999E-2</v>
      </c>
      <c r="F232">
        <v>0</v>
      </c>
      <c r="G232">
        <f t="shared" si="6"/>
        <v>0.14299999999999999</v>
      </c>
      <c r="H232">
        <f t="shared" si="7"/>
        <v>9</v>
      </c>
    </row>
    <row r="233" spans="1:8" x14ac:dyDescent="0.3">
      <c r="A233">
        <v>4.37</v>
      </c>
      <c r="B233">
        <v>45.5</v>
      </c>
      <c r="C233">
        <v>9.9979999999999999E-2</v>
      </c>
      <c r="D233">
        <v>8.9999999999999993E-3</v>
      </c>
      <c r="E233">
        <v>1.9E-2</v>
      </c>
      <c r="F233">
        <v>0</v>
      </c>
      <c r="G233">
        <f t="shared" si="6"/>
        <v>0.14399999999999999</v>
      </c>
      <c r="H233">
        <f t="shared" si="7"/>
        <v>9</v>
      </c>
    </row>
    <row r="234" spans="1:8" x14ac:dyDescent="0.3">
      <c r="A234">
        <v>4.4800000000000004</v>
      </c>
      <c r="B234">
        <v>45.7</v>
      </c>
      <c r="C234">
        <v>0.10333000000000001</v>
      </c>
      <c r="D234">
        <v>8.9999999999999993E-3</v>
      </c>
      <c r="E234">
        <v>0.02</v>
      </c>
      <c r="F234">
        <v>0</v>
      </c>
      <c r="G234">
        <f t="shared" si="6"/>
        <v>0.14499999999999999</v>
      </c>
      <c r="H234">
        <f t="shared" si="7"/>
        <v>9</v>
      </c>
    </row>
    <row r="235" spans="1:8" x14ac:dyDescent="0.3">
      <c r="A235">
        <v>4.57</v>
      </c>
      <c r="B235">
        <v>45.9</v>
      </c>
      <c r="C235">
        <v>0.10668999999999999</v>
      </c>
      <c r="D235">
        <v>8.9999999999999993E-3</v>
      </c>
      <c r="E235">
        <v>0.02</v>
      </c>
      <c r="F235">
        <v>0</v>
      </c>
      <c r="G235">
        <f t="shared" si="6"/>
        <v>0.14499999999999999</v>
      </c>
      <c r="H235">
        <f t="shared" si="7"/>
        <v>9</v>
      </c>
    </row>
    <row r="236" spans="1:8" x14ac:dyDescent="0.3">
      <c r="A236">
        <v>4.6500000000000004</v>
      </c>
      <c r="B236">
        <v>46.1</v>
      </c>
      <c r="C236">
        <v>0.11</v>
      </c>
      <c r="D236">
        <v>8.9999999999999993E-3</v>
      </c>
      <c r="E236">
        <v>2.1000000000000001E-2</v>
      </c>
      <c r="F236">
        <v>0</v>
      </c>
      <c r="G236">
        <f t="shared" si="6"/>
        <v>0.14599999999999999</v>
      </c>
      <c r="H236">
        <f t="shared" si="7"/>
        <v>9</v>
      </c>
    </row>
    <row r="237" spans="1:8" x14ac:dyDescent="0.3">
      <c r="A237">
        <v>4.7300000000000004</v>
      </c>
      <c r="B237">
        <v>46.3</v>
      </c>
      <c r="C237">
        <v>0.1133</v>
      </c>
      <c r="D237">
        <v>0.01</v>
      </c>
      <c r="E237">
        <v>2.1999999999999999E-2</v>
      </c>
      <c r="F237">
        <v>0</v>
      </c>
      <c r="G237">
        <f t="shared" si="6"/>
        <v>0.14699999999999999</v>
      </c>
      <c r="H237">
        <f t="shared" si="7"/>
        <v>10</v>
      </c>
    </row>
    <row r="238" spans="1:8" x14ac:dyDescent="0.3">
      <c r="A238">
        <v>4.84</v>
      </c>
      <c r="B238">
        <v>46.5</v>
      </c>
      <c r="C238">
        <v>0.11666</v>
      </c>
      <c r="D238">
        <v>0.01</v>
      </c>
      <c r="E238">
        <v>2.1999999999999999E-2</v>
      </c>
      <c r="F238">
        <v>0</v>
      </c>
      <c r="G238">
        <f t="shared" si="6"/>
        <v>0.14699999999999999</v>
      </c>
      <c r="H238">
        <f t="shared" si="7"/>
        <v>10</v>
      </c>
    </row>
    <row r="239" spans="1:8" x14ac:dyDescent="0.3">
      <c r="A239">
        <v>4.96</v>
      </c>
      <c r="B239">
        <v>46.7</v>
      </c>
      <c r="C239">
        <v>0.11996999999999999</v>
      </c>
      <c r="D239">
        <v>0.01</v>
      </c>
      <c r="E239">
        <v>2.3E-2</v>
      </c>
      <c r="F239">
        <v>0</v>
      </c>
      <c r="G239">
        <f t="shared" si="6"/>
        <v>0.14799999999999999</v>
      </c>
      <c r="H239">
        <f t="shared" si="7"/>
        <v>10</v>
      </c>
    </row>
    <row r="240" spans="1:8" x14ac:dyDescent="0.3">
      <c r="A240">
        <v>5.0599999999999996</v>
      </c>
      <c r="B240">
        <v>46.9</v>
      </c>
      <c r="C240">
        <v>0.12332</v>
      </c>
      <c r="D240">
        <v>0.01</v>
      </c>
      <c r="E240">
        <v>2.4E-2</v>
      </c>
      <c r="F240">
        <v>0</v>
      </c>
      <c r="G240">
        <f t="shared" si="6"/>
        <v>0.14899999999999999</v>
      </c>
      <c r="H240">
        <f t="shared" si="7"/>
        <v>10</v>
      </c>
    </row>
    <row r="241" spans="1:8" x14ac:dyDescent="0.3">
      <c r="A241">
        <v>5.17</v>
      </c>
      <c r="B241">
        <v>47.1</v>
      </c>
      <c r="C241">
        <v>0.12667999999999999</v>
      </c>
      <c r="D241">
        <v>1.0999999999999999E-2</v>
      </c>
      <c r="E241">
        <v>2.4E-2</v>
      </c>
      <c r="F241">
        <v>0</v>
      </c>
      <c r="G241">
        <f t="shared" si="6"/>
        <v>0.14899999999999999</v>
      </c>
      <c r="H241">
        <f t="shared" si="7"/>
        <v>11</v>
      </c>
    </row>
    <row r="242" spans="1:8" x14ac:dyDescent="0.3">
      <c r="A242">
        <v>5.27</v>
      </c>
      <c r="B242">
        <v>47.3</v>
      </c>
      <c r="C242">
        <v>0.12998999999999999</v>
      </c>
      <c r="D242">
        <v>1.0999999999999999E-2</v>
      </c>
      <c r="E242">
        <v>2.5000000000000001E-2</v>
      </c>
      <c r="F242">
        <v>0</v>
      </c>
      <c r="G242">
        <f t="shared" si="6"/>
        <v>0.15</v>
      </c>
      <c r="H242">
        <f t="shared" si="7"/>
        <v>11</v>
      </c>
    </row>
    <row r="243" spans="1:8" x14ac:dyDescent="0.3">
      <c r="A243">
        <v>5.4</v>
      </c>
      <c r="B243">
        <v>47.5</v>
      </c>
      <c r="C243">
        <v>0.13333999999999999</v>
      </c>
      <c r="D243">
        <v>1.0999999999999999E-2</v>
      </c>
      <c r="E243">
        <v>2.5000000000000001E-2</v>
      </c>
      <c r="F243">
        <v>0</v>
      </c>
      <c r="G243">
        <f t="shared" si="6"/>
        <v>0.15</v>
      </c>
      <c r="H243">
        <f t="shared" si="7"/>
        <v>11</v>
      </c>
    </row>
    <row r="244" spans="1:8" x14ac:dyDescent="0.3">
      <c r="A244">
        <v>5.49</v>
      </c>
      <c r="B244">
        <v>47.7</v>
      </c>
      <c r="C244">
        <v>0.13664999999999999</v>
      </c>
      <c r="D244">
        <v>1.0999999999999999E-2</v>
      </c>
      <c r="E244">
        <v>2.5999999999999999E-2</v>
      </c>
      <c r="F244">
        <v>0</v>
      </c>
      <c r="G244">
        <f t="shared" si="6"/>
        <v>0.151</v>
      </c>
      <c r="H244">
        <f t="shared" si="7"/>
        <v>11</v>
      </c>
    </row>
    <row r="245" spans="1:8" x14ac:dyDescent="0.3">
      <c r="A245">
        <v>5.63</v>
      </c>
      <c r="B245">
        <v>47.9</v>
      </c>
      <c r="C245">
        <v>0.13996</v>
      </c>
      <c r="D245">
        <v>1.0999999999999999E-2</v>
      </c>
      <c r="E245">
        <v>2.7E-2</v>
      </c>
      <c r="F245">
        <v>0</v>
      </c>
      <c r="G245">
        <f t="shared" si="6"/>
        <v>0.152</v>
      </c>
      <c r="H245">
        <f t="shared" si="7"/>
        <v>11</v>
      </c>
    </row>
    <row r="246" spans="1:8" x14ac:dyDescent="0.3">
      <c r="A246">
        <v>5.72</v>
      </c>
      <c r="B246">
        <v>48.1</v>
      </c>
      <c r="C246">
        <v>0.14330999999999999</v>
      </c>
      <c r="D246">
        <v>1.2E-2</v>
      </c>
      <c r="E246">
        <v>2.7E-2</v>
      </c>
      <c r="F246">
        <v>0</v>
      </c>
      <c r="G246">
        <f t="shared" si="6"/>
        <v>0.152</v>
      </c>
      <c r="H246">
        <f t="shared" si="7"/>
        <v>12</v>
      </c>
    </row>
    <row r="247" spans="1:8" x14ac:dyDescent="0.3">
      <c r="A247">
        <v>5.84</v>
      </c>
      <c r="B247">
        <v>48.3</v>
      </c>
      <c r="C247">
        <v>0.14671999999999999</v>
      </c>
      <c r="D247">
        <v>1.2E-2</v>
      </c>
      <c r="E247">
        <v>2.8000000000000001E-2</v>
      </c>
      <c r="F247">
        <v>0</v>
      </c>
      <c r="G247">
        <f t="shared" si="6"/>
        <v>0.153</v>
      </c>
      <c r="H247">
        <f t="shared" si="7"/>
        <v>12</v>
      </c>
    </row>
    <row r="248" spans="1:8" x14ac:dyDescent="0.3">
      <c r="A248">
        <v>5.97</v>
      </c>
      <c r="B248">
        <v>48.5</v>
      </c>
      <c r="C248">
        <v>0.15007999999999999</v>
      </c>
      <c r="D248">
        <v>1.2E-2</v>
      </c>
      <c r="E248">
        <v>2.9000000000000001E-2</v>
      </c>
      <c r="F248">
        <v>0</v>
      </c>
      <c r="G248">
        <f t="shared" si="6"/>
        <v>0.154</v>
      </c>
      <c r="H248">
        <f t="shared" si="7"/>
        <v>12</v>
      </c>
    </row>
    <row r="249" spans="1:8" x14ac:dyDescent="0.3">
      <c r="A249">
        <v>6.07</v>
      </c>
      <c r="B249">
        <v>48.7</v>
      </c>
      <c r="C249">
        <v>0.15337999999999999</v>
      </c>
      <c r="D249">
        <v>1.2E-2</v>
      </c>
      <c r="E249">
        <v>2.9000000000000001E-2</v>
      </c>
      <c r="F249">
        <v>0</v>
      </c>
      <c r="G249">
        <f t="shared" si="6"/>
        <v>0.154</v>
      </c>
      <c r="H249">
        <f t="shared" si="7"/>
        <v>12</v>
      </c>
    </row>
    <row r="250" spans="1:8" x14ac:dyDescent="0.3">
      <c r="A250">
        <v>6.18</v>
      </c>
      <c r="B250">
        <v>48.9</v>
      </c>
      <c r="C250">
        <v>0.15664</v>
      </c>
      <c r="D250">
        <v>1.2999999999999999E-2</v>
      </c>
      <c r="E250">
        <v>0.03</v>
      </c>
      <c r="F250">
        <v>0</v>
      </c>
      <c r="G250">
        <f t="shared" si="6"/>
        <v>0.155</v>
      </c>
      <c r="H250">
        <f t="shared" si="7"/>
        <v>13</v>
      </c>
    </row>
    <row r="251" spans="1:8" x14ac:dyDescent="0.3">
      <c r="A251">
        <v>6.29</v>
      </c>
      <c r="B251">
        <v>49.1</v>
      </c>
      <c r="C251">
        <v>0.15994</v>
      </c>
      <c r="D251">
        <v>1.2999999999999999E-2</v>
      </c>
      <c r="E251">
        <v>3.1E-2</v>
      </c>
      <c r="F251">
        <v>0</v>
      </c>
      <c r="G251">
        <f t="shared" si="6"/>
        <v>0.156</v>
      </c>
      <c r="H251">
        <f t="shared" si="7"/>
        <v>13</v>
      </c>
    </row>
    <row r="252" spans="1:8" x14ac:dyDescent="0.3">
      <c r="A252">
        <v>6.42</v>
      </c>
      <c r="B252">
        <v>49.3</v>
      </c>
      <c r="C252">
        <v>0.16325000000000001</v>
      </c>
      <c r="D252">
        <v>1.2999999999999999E-2</v>
      </c>
      <c r="E252">
        <v>3.1E-2</v>
      </c>
      <c r="F252">
        <v>0</v>
      </c>
      <c r="G252">
        <f t="shared" si="6"/>
        <v>0.156</v>
      </c>
      <c r="H252">
        <f t="shared" si="7"/>
        <v>13</v>
      </c>
    </row>
    <row r="253" spans="1:8" x14ac:dyDescent="0.3">
      <c r="A253">
        <v>6.54</v>
      </c>
      <c r="B253">
        <v>49.5</v>
      </c>
      <c r="C253">
        <v>0.16666</v>
      </c>
      <c r="D253">
        <v>1.2999999999999999E-2</v>
      </c>
      <c r="E253">
        <v>3.2000000000000001E-2</v>
      </c>
      <c r="F253">
        <v>0</v>
      </c>
      <c r="G253">
        <f t="shared" si="6"/>
        <v>0.157</v>
      </c>
      <c r="H253">
        <f t="shared" si="7"/>
        <v>13</v>
      </c>
    </row>
    <row r="254" spans="1:8" x14ac:dyDescent="0.3">
      <c r="A254">
        <v>6.67</v>
      </c>
      <c r="B254">
        <v>49.7</v>
      </c>
      <c r="C254">
        <v>0.17007</v>
      </c>
      <c r="D254">
        <v>1.4E-2</v>
      </c>
      <c r="E254">
        <v>3.3000000000000002E-2</v>
      </c>
      <c r="F254">
        <v>0</v>
      </c>
      <c r="G254">
        <f t="shared" si="6"/>
        <v>0.158</v>
      </c>
      <c r="H254">
        <f t="shared" si="7"/>
        <v>14</v>
      </c>
    </row>
    <row r="255" spans="1:8" x14ac:dyDescent="0.3">
      <c r="A255">
        <v>6.78</v>
      </c>
      <c r="B255">
        <v>49.9</v>
      </c>
      <c r="C255">
        <v>0.17337</v>
      </c>
      <c r="D255">
        <v>1.4E-2</v>
      </c>
      <c r="E255">
        <v>3.3000000000000002E-2</v>
      </c>
      <c r="F255">
        <v>0</v>
      </c>
      <c r="G255">
        <f t="shared" si="6"/>
        <v>0.158</v>
      </c>
      <c r="H255">
        <f t="shared" si="7"/>
        <v>14</v>
      </c>
    </row>
    <row r="256" spans="1:8" x14ac:dyDescent="0.3">
      <c r="A256">
        <v>6.91</v>
      </c>
      <c r="B256">
        <v>50.1</v>
      </c>
      <c r="C256">
        <v>0.17663000000000001</v>
      </c>
      <c r="D256">
        <v>1.4E-2</v>
      </c>
      <c r="E256">
        <v>3.4000000000000002E-2</v>
      </c>
      <c r="F256">
        <v>0</v>
      </c>
      <c r="G256">
        <f t="shared" si="6"/>
        <v>0.159</v>
      </c>
      <c r="H256">
        <f t="shared" si="7"/>
        <v>14</v>
      </c>
    </row>
    <row r="257" spans="1:8" x14ac:dyDescent="0.3">
      <c r="A257">
        <v>7.03</v>
      </c>
      <c r="B257">
        <v>50.3</v>
      </c>
      <c r="C257">
        <v>0.17993000000000001</v>
      </c>
      <c r="D257">
        <v>1.4E-2</v>
      </c>
      <c r="E257">
        <v>3.4000000000000002E-2</v>
      </c>
      <c r="F257">
        <v>0</v>
      </c>
      <c r="G257">
        <f t="shared" si="6"/>
        <v>0.159</v>
      </c>
      <c r="H257">
        <f t="shared" si="7"/>
        <v>14</v>
      </c>
    </row>
    <row r="258" spans="1:8" x14ac:dyDescent="0.3">
      <c r="A258">
        <v>7.16</v>
      </c>
      <c r="B258">
        <v>50.5</v>
      </c>
      <c r="C258">
        <v>0.18323999999999999</v>
      </c>
      <c r="D258">
        <v>1.4999999999999999E-2</v>
      </c>
      <c r="E258">
        <v>3.5000000000000003E-2</v>
      </c>
      <c r="F258">
        <v>0</v>
      </c>
      <c r="G258">
        <f t="shared" si="6"/>
        <v>0.16</v>
      </c>
      <c r="H258">
        <f t="shared" si="7"/>
        <v>15</v>
      </c>
    </row>
    <row r="259" spans="1:8" x14ac:dyDescent="0.3">
      <c r="A259">
        <v>7.27</v>
      </c>
      <c r="B259">
        <v>50.7</v>
      </c>
      <c r="C259">
        <v>0.18659999999999999</v>
      </c>
      <c r="D259">
        <v>1.4999999999999999E-2</v>
      </c>
      <c r="E259">
        <v>3.5999999999999997E-2</v>
      </c>
      <c r="F259">
        <v>0</v>
      </c>
      <c r="G259">
        <f t="shared" si="6"/>
        <v>0.161</v>
      </c>
      <c r="H259">
        <f t="shared" si="7"/>
        <v>15</v>
      </c>
    </row>
    <row r="260" spans="1:8" x14ac:dyDescent="0.3">
      <c r="A260">
        <v>7.4</v>
      </c>
      <c r="B260">
        <v>50.9</v>
      </c>
      <c r="C260">
        <v>0.18990000000000001</v>
      </c>
      <c r="D260">
        <v>1.4999999999999999E-2</v>
      </c>
      <c r="E260">
        <v>3.5999999999999997E-2</v>
      </c>
      <c r="F260">
        <v>0</v>
      </c>
      <c r="G260">
        <f t="shared" si="6"/>
        <v>0.161</v>
      </c>
      <c r="H260">
        <f t="shared" si="7"/>
        <v>15</v>
      </c>
    </row>
    <row r="261" spans="1:8" x14ac:dyDescent="0.3">
      <c r="A261">
        <v>7.54</v>
      </c>
      <c r="B261">
        <v>51.1</v>
      </c>
      <c r="C261">
        <v>0.19331000000000001</v>
      </c>
      <c r="D261">
        <v>1.4999999999999999E-2</v>
      </c>
      <c r="E261">
        <v>3.6999999999999998E-2</v>
      </c>
      <c r="F261">
        <v>0</v>
      </c>
      <c r="G261">
        <f t="shared" si="6"/>
        <v>0.16200000000000001</v>
      </c>
      <c r="H261">
        <f t="shared" si="7"/>
        <v>15</v>
      </c>
    </row>
    <row r="262" spans="1:8" x14ac:dyDescent="0.3">
      <c r="A262">
        <v>7.66</v>
      </c>
      <c r="B262">
        <v>51.3</v>
      </c>
      <c r="C262">
        <v>0.19667000000000001</v>
      </c>
      <c r="D262">
        <v>1.6E-2</v>
      </c>
      <c r="E262">
        <v>3.7999999999999999E-2</v>
      </c>
      <c r="F262">
        <v>0</v>
      </c>
      <c r="G262">
        <f t="shared" si="6"/>
        <v>0.16300000000000001</v>
      </c>
      <c r="H262">
        <f t="shared" si="7"/>
        <v>16</v>
      </c>
    </row>
    <row r="263" spans="1:8" x14ac:dyDescent="0.3">
      <c r="A263">
        <v>7.77</v>
      </c>
      <c r="B263">
        <v>51.5</v>
      </c>
      <c r="C263">
        <v>0.19997000000000001</v>
      </c>
      <c r="D263">
        <v>1.6E-2</v>
      </c>
      <c r="E263">
        <v>3.7999999999999999E-2</v>
      </c>
      <c r="F263">
        <v>0</v>
      </c>
      <c r="G263">
        <f t="shared" si="6"/>
        <v>0.16300000000000001</v>
      </c>
      <c r="H263">
        <f t="shared" si="7"/>
        <v>16</v>
      </c>
    </row>
    <row r="264" spans="1:8" x14ac:dyDescent="0.3">
      <c r="A264">
        <v>7.9</v>
      </c>
      <c r="B264">
        <v>51.7</v>
      </c>
      <c r="C264">
        <v>0.20327999999999999</v>
      </c>
      <c r="D264">
        <v>1.6E-2</v>
      </c>
      <c r="E264">
        <v>3.9E-2</v>
      </c>
      <c r="F264">
        <v>0</v>
      </c>
      <c r="G264">
        <f t="shared" ref="G264:G327" si="8">E264+0.125</f>
        <v>0.16400000000000001</v>
      </c>
      <c r="H264">
        <f t="shared" ref="H264:H327" si="9">D264*1000</f>
        <v>16</v>
      </c>
    </row>
    <row r="265" spans="1:8" x14ac:dyDescent="0.3">
      <c r="A265">
        <v>8.0299999999999994</v>
      </c>
      <c r="B265">
        <v>51.9</v>
      </c>
      <c r="C265">
        <v>0.20659</v>
      </c>
      <c r="D265">
        <v>1.6E-2</v>
      </c>
      <c r="E265">
        <v>0.04</v>
      </c>
      <c r="F265">
        <v>0</v>
      </c>
      <c r="G265">
        <f t="shared" si="8"/>
        <v>0.16500000000000001</v>
      </c>
      <c r="H265">
        <f t="shared" si="9"/>
        <v>16</v>
      </c>
    </row>
    <row r="266" spans="1:8" x14ac:dyDescent="0.3">
      <c r="A266">
        <v>8.15</v>
      </c>
      <c r="B266">
        <v>52.1</v>
      </c>
      <c r="C266">
        <v>0.20993999999999999</v>
      </c>
      <c r="D266">
        <v>1.7000000000000001E-2</v>
      </c>
      <c r="E266">
        <v>0.04</v>
      </c>
      <c r="F266">
        <v>0</v>
      </c>
      <c r="G266">
        <f t="shared" si="8"/>
        <v>0.16500000000000001</v>
      </c>
      <c r="H266">
        <f t="shared" si="9"/>
        <v>17</v>
      </c>
    </row>
    <row r="267" spans="1:8" x14ac:dyDescent="0.3">
      <c r="A267">
        <v>8.2799999999999994</v>
      </c>
      <c r="B267">
        <v>52.3</v>
      </c>
      <c r="C267">
        <v>0.21329999999999999</v>
      </c>
      <c r="D267">
        <v>1.7000000000000001E-2</v>
      </c>
      <c r="E267">
        <v>4.1000000000000002E-2</v>
      </c>
      <c r="F267">
        <v>0</v>
      </c>
      <c r="G267">
        <f t="shared" si="8"/>
        <v>0.16600000000000001</v>
      </c>
      <c r="H267">
        <f t="shared" si="9"/>
        <v>17</v>
      </c>
    </row>
    <row r="268" spans="1:8" x14ac:dyDescent="0.3">
      <c r="A268">
        <v>8.4</v>
      </c>
      <c r="B268">
        <v>52.5</v>
      </c>
      <c r="C268">
        <v>0.21665999999999999</v>
      </c>
      <c r="D268">
        <v>1.7000000000000001E-2</v>
      </c>
      <c r="E268">
        <v>4.1000000000000002E-2</v>
      </c>
      <c r="F268">
        <v>0</v>
      </c>
      <c r="G268">
        <f t="shared" si="8"/>
        <v>0.16600000000000001</v>
      </c>
      <c r="H268">
        <f t="shared" si="9"/>
        <v>17</v>
      </c>
    </row>
    <row r="269" spans="1:8" x14ac:dyDescent="0.3">
      <c r="A269">
        <v>8.5500000000000007</v>
      </c>
      <c r="B269">
        <v>52.7</v>
      </c>
      <c r="C269">
        <v>0.22001000000000001</v>
      </c>
      <c r="D269">
        <v>1.7000000000000001E-2</v>
      </c>
      <c r="E269">
        <v>4.2000000000000003E-2</v>
      </c>
      <c r="F269">
        <v>0</v>
      </c>
      <c r="G269">
        <f t="shared" si="8"/>
        <v>0.16700000000000001</v>
      </c>
      <c r="H269">
        <f t="shared" si="9"/>
        <v>17</v>
      </c>
    </row>
    <row r="270" spans="1:8" x14ac:dyDescent="0.3">
      <c r="A270">
        <v>8.66</v>
      </c>
      <c r="B270">
        <v>52.9</v>
      </c>
      <c r="C270">
        <v>0.22331999999999999</v>
      </c>
      <c r="D270">
        <v>1.7999999999999999E-2</v>
      </c>
      <c r="E270">
        <v>4.2999999999999997E-2</v>
      </c>
      <c r="F270">
        <v>0</v>
      </c>
      <c r="G270">
        <f t="shared" si="8"/>
        <v>0.16799999999999998</v>
      </c>
      <c r="H270">
        <f t="shared" si="9"/>
        <v>18</v>
      </c>
    </row>
    <row r="271" spans="1:8" x14ac:dyDescent="0.3">
      <c r="A271">
        <v>8.7799999999999994</v>
      </c>
      <c r="B271">
        <v>53.1</v>
      </c>
      <c r="C271">
        <v>0.22656999999999999</v>
      </c>
      <c r="D271">
        <v>1.7999999999999999E-2</v>
      </c>
      <c r="E271">
        <v>4.2999999999999997E-2</v>
      </c>
      <c r="F271">
        <v>0</v>
      </c>
      <c r="G271">
        <f t="shared" si="8"/>
        <v>0.16799999999999998</v>
      </c>
      <c r="H271">
        <f t="shared" si="9"/>
        <v>18</v>
      </c>
    </row>
    <row r="272" spans="1:8" x14ac:dyDescent="0.3">
      <c r="A272">
        <v>8.91</v>
      </c>
      <c r="B272">
        <v>53.3</v>
      </c>
      <c r="C272">
        <v>0.22988</v>
      </c>
      <c r="D272">
        <v>1.7999999999999999E-2</v>
      </c>
      <c r="E272">
        <v>4.3999999999999997E-2</v>
      </c>
      <c r="F272">
        <v>0</v>
      </c>
      <c r="G272">
        <f t="shared" si="8"/>
        <v>0.16899999999999998</v>
      </c>
      <c r="H272">
        <f t="shared" si="9"/>
        <v>18</v>
      </c>
    </row>
    <row r="273" spans="1:8" x14ac:dyDescent="0.3">
      <c r="A273">
        <v>9.0399999999999991</v>
      </c>
      <c r="B273">
        <v>53.5</v>
      </c>
      <c r="C273">
        <v>0.23319000000000001</v>
      </c>
      <c r="D273">
        <v>1.7999999999999999E-2</v>
      </c>
      <c r="E273">
        <v>4.4999999999999998E-2</v>
      </c>
      <c r="F273">
        <v>0</v>
      </c>
      <c r="G273">
        <f t="shared" si="8"/>
        <v>0.16999999999999998</v>
      </c>
      <c r="H273">
        <f t="shared" si="9"/>
        <v>18</v>
      </c>
    </row>
    <row r="274" spans="1:8" x14ac:dyDescent="0.3">
      <c r="A274">
        <v>9.18</v>
      </c>
      <c r="B274">
        <v>53.7</v>
      </c>
      <c r="C274">
        <v>0.23654</v>
      </c>
      <c r="D274">
        <v>1.9E-2</v>
      </c>
      <c r="E274">
        <v>4.4999999999999998E-2</v>
      </c>
      <c r="F274">
        <v>0</v>
      </c>
      <c r="G274">
        <f t="shared" si="8"/>
        <v>0.16999999999999998</v>
      </c>
      <c r="H274">
        <f t="shared" si="9"/>
        <v>19</v>
      </c>
    </row>
    <row r="275" spans="1:8" x14ac:dyDescent="0.3">
      <c r="A275">
        <v>9.31</v>
      </c>
      <c r="B275">
        <v>53.9</v>
      </c>
      <c r="C275">
        <v>0.23995</v>
      </c>
      <c r="D275">
        <v>1.9E-2</v>
      </c>
      <c r="E275">
        <v>4.5999999999999999E-2</v>
      </c>
      <c r="F275">
        <v>0</v>
      </c>
      <c r="G275">
        <f t="shared" si="8"/>
        <v>0.17099999999999999</v>
      </c>
      <c r="H275">
        <f t="shared" si="9"/>
        <v>19</v>
      </c>
    </row>
    <row r="276" spans="1:8" x14ac:dyDescent="0.3">
      <c r="A276">
        <v>9.44</v>
      </c>
      <c r="B276">
        <v>54.1</v>
      </c>
      <c r="C276">
        <v>0.24331</v>
      </c>
      <c r="D276">
        <v>1.9E-2</v>
      </c>
      <c r="E276">
        <v>4.7E-2</v>
      </c>
      <c r="F276">
        <v>0</v>
      </c>
      <c r="G276">
        <f t="shared" si="8"/>
        <v>0.17199999999999999</v>
      </c>
      <c r="H276">
        <f t="shared" si="9"/>
        <v>19</v>
      </c>
    </row>
    <row r="277" spans="1:8" x14ac:dyDescent="0.3">
      <c r="A277">
        <v>9.57</v>
      </c>
      <c r="B277">
        <v>54.3</v>
      </c>
      <c r="C277">
        <v>0.24661</v>
      </c>
      <c r="D277">
        <v>1.9E-2</v>
      </c>
      <c r="E277">
        <v>4.7E-2</v>
      </c>
      <c r="F277">
        <v>0</v>
      </c>
      <c r="G277">
        <f t="shared" si="8"/>
        <v>0.17199999999999999</v>
      </c>
      <c r="H277">
        <f t="shared" si="9"/>
        <v>19</v>
      </c>
    </row>
    <row r="278" spans="1:8" x14ac:dyDescent="0.3">
      <c r="A278">
        <v>9.69</v>
      </c>
      <c r="B278">
        <v>54.5</v>
      </c>
      <c r="C278">
        <v>0.24987000000000001</v>
      </c>
      <c r="D278">
        <v>0.02</v>
      </c>
      <c r="E278">
        <v>4.8000000000000001E-2</v>
      </c>
      <c r="F278">
        <v>0</v>
      </c>
      <c r="G278">
        <f t="shared" si="8"/>
        <v>0.17299999999999999</v>
      </c>
      <c r="H278">
        <f t="shared" si="9"/>
        <v>20</v>
      </c>
    </row>
    <row r="279" spans="1:8" x14ac:dyDescent="0.3">
      <c r="A279">
        <v>9.83</v>
      </c>
      <c r="B279">
        <v>54.7</v>
      </c>
      <c r="C279">
        <v>0.25318000000000002</v>
      </c>
      <c r="D279">
        <v>0.02</v>
      </c>
      <c r="E279">
        <v>4.8000000000000001E-2</v>
      </c>
      <c r="F279">
        <v>0</v>
      </c>
      <c r="G279">
        <f t="shared" si="8"/>
        <v>0.17299999999999999</v>
      </c>
      <c r="H279">
        <f t="shared" si="9"/>
        <v>20</v>
      </c>
    </row>
    <row r="280" spans="1:8" x14ac:dyDescent="0.3">
      <c r="A280">
        <v>9.9600000000000009</v>
      </c>
      <c r="B280">
        <v>54.9</v>
      </c>
      <c r="C280">
        <v>0.25652999999999998</v>
      </c>
      <c r="D280">
        <v>0.02</v>
      </c>
      <c r="E280">
        <v>4.9000000000000002E-2</v>
      </c>
      <c r="F280">
        <v>0</v>
      </c>
      <c r="G280">
        <f t="shared" si="8"/>
        <v>0.17399999999999999</v>
      </c>
      <c r="H280">
        <f t="shared" si="9"/>
        <v>20</v>
      </c>
    </row>
    <row r="281" spans="1:8" x14ac:dyDescent="0.3">
      <c r="A281">
        <v>10.1</v>
      </c>
      <c r="B281">
        <v>55.1</v>
      </c>
      <c r="C281">
        <v>0.25994</v>
      </c>
      <c r="D281">
        <v>2.1000000000000001E-2</v>
      </c>
      <c r="E281">
        <v>0.05</v>
      </c>
      <c r="F281">
        <v>0</v>
      </c>
      <c r="G281">
        <f t="shared" si="8"/>
        <v>0.17499999999999999</v>
      </c>
      <c r="H281">
        <f t="shared" si="9"/>
        <v>21</v>
      </c>
    </row>
    <row r="282" spans="1:8" x14ac:dyDescent="0.3">
      <c r="A282">
        <v>10.220000000000001</v>
      </c>
      <c r="B282">
        <v>55.3</v>
      </c>
      <c r="C282">
        <v>0.26329999999999998</v>
      </c>
      <c r="D282">
        <v>2.1000000000000001E-2</v>
      </c>
      <c r="E282">
        <v>0.05</v>
      </c>
      <c r="F282">
        <v>0</v>
      </c>
      <c r="G282">
        <f t="shared" si="8"/>
        <v>0.17499999999999999</v>
      </c>
      <c r="H282">
        <f t="shared" si="9"/>
        <v>21</v>
      </c>
    </row>
    <row r="283" spans="1:8" x14ac:dyDescent="0.3">
      <c r="A283">
        <v>10.35</v>
      </c>
      <c r="B283">
        <v>55.5</v>
      </c>
      <c r="C283">
        <v>0.2666</v>
      </c>
      <c r="D283">
        <v>2.1000000000000001E-2</v>
      </c>
      <c r="E283">
        <v>5.0999999999999997E-2</v>
      </c>
      <c r="F283">
        <v>0</v>
      </c>
      <c r="G283">
        <f t="shared" si="8"/>
        <v>0.17599999999999999</v>
      </c>
      <c r="H283">
        <f t="shared" si="9"/>
        <v>21</v>
      </c>
    </row>
    <row r="284" spans="1:8" x14ac:dyDescent="0.3">
      <c r="A284">
        <v>10.49</v>
      </c>
      <c r="B284">
        <v>55.7</v>
      </c>
      <c r="C284">
        <v>0.26990999999999998</v>
      </c>
      <c r="D284">
        <v>2.1000000000000001E-2</v>
      </c>
      <c r="E284">
        <v>5.1999999999999998E-2</v>
      </c>
      <c r="F284">
        <v>0</v>
      </c>
      <c r="G284">
        <f t="shared" si="8"/>
        <v>0.17699999999999999</v>
      </c>
      <c r="H284">
        <f t="shared" si="9"/>
        <v>21</v>
      </c>
    </row>
    <row r="285" spans="1:8" x14ac:dyDescent="0.3">
      <c r="A285">
        <v>10.61</v>
      </c>
      <c r="B285">
        <v>55.9</v>
      </c>
      <c r="C285">
        <v>0.27316000000000001</v>
      </c>
      <c r="D285">
        <v>2.1999999999999999E-2</v>
      </c>
      <c r="E285">
        <v>5.1999999999999998E-2</v>
      </c>
      <c r="F285">
        <v>0</v>
      </c>
      <c r="G285">
        <f t="shared" si="8"/>
        <v>0.17699999999999999</v>
      </c>
      <c r="H285">
        <f t="shared" si="9"/>
        <v>22</v>
      </c>
    </row>
    <row r="286" spans="1:8" x14ac:dyDescent="0.3">
      <c r="A286">
        <v>10.74</v>
      </c>
      <c r="B286">
        <v>56.1</v>
      </c>
      <c r="C286">
        <v>0.27646999999999999</v>
      </c>
      <c r="D286">
        <v>2.1999999999999999E-2</v>
      </c>
      <c r="E286">
        <v>5.2999999999999999E-2</v>
      </c>
      <c r="F286">
        <v>0</v>
      </c>
      <c r="G286">
        <f t="shared" si="8"/>
        <v>0.17799999999999999</v>
      </c>
      <c r="H286">
        <f t="shared" si="9"/>
        <v>22</v>
      </c>
    </row>
    <row r="287" spans="1:8" x14ac:dyDescent="0.3">
      <c r="A287">
        <v>10.88</v>
      </c>
      <c r="B287">
        <v>56.3</v>
      </c>
      <c r="C287">
        <v>0.27983000000000002</v>
      </c>
      <c r="D287">
        <v>2.1999999999999999E-2</v>
      </c>
      <c r="E287">
        <v>5.3999999999999999E-2</v>
      </c>
      <c r="F287">
        <v>0</v>
      </c>
      <c r="G287">
        <f t="shared" si="8"/>
        <v>0.17899999999999999</v>
      </c>
      <c r="H287">
        <f t="shared" si="9"/>
        <v>22</v>
      </c>
    </row>
    <row r="288" spans="1:8" x14ac:dyDescent="0.3">
      <c r="A288">
        <v>11.02</v>
      </c>
      <c r="B288">
        <v>56.5</v>
      </c>
      <c r="C288">
        <v>0.28317999999999999</v>
      </c>
      <c r="D288">
        <v>2.1999999999999999E-2</v>
      </c>
      <c r="E288">
        <v>5.3999999999999999E-2</v>
      </c>
      <c r="F288">
        <v>0</v>
      </c>
      <c r="G288">
        <f t="shared" si="8"/>
        <v>0.17899999999999999</v>
      </c>
      <c r="H288">
        <f t="shared" si="9"/>
        <v>22</v>
      </c>
    </row>
    <row r="289" spans="1:8" x14ac:dyDescent="0.3">
      <c r="A289">
        <v>11.16</v>
      </c>
      <c r="B289">
        <v>56.7</v>
      </c>
      <c r="C289">
        <v>0.28659000000000001</v>
      </c>
      <c r="D289">
        <v>2.3E-2</v>
      </c>
      <c r="E289">
        <v>5.5E-2</v>
      </c>
      <c r="F289">
        <v>0</v>
      </c>
      <c r="G289">
        <f t="shared" si="8"/>
        <v>0.18</v>
      </c>
      <c r="H289">
        <f t="shared" si="9"/>
        <v>23</v>
      </c>
    </row>
    <row r="290" spans="1:8" x14ac:dyDescent="0.3">
      <c r="A290">
        <v>11.29</v>
      </c>
      <c r="B290">
        <v>56.9</v>
      </c>
      <c r="C290">
        <v>0.28999999999999998</v>
      </c>
      <c r="D290">
        <v>2.3E-2</v>
      </c>
      <c r="E290">
        <v>5.5E-2</v>
      </c>
      <c r="F290">
        <v>0</v>
      </c>
      <c r="G290">
        <f t="shared" si="8"/>
        <v>0.18</v>
      </c>
      <c r="H290">
        <f t="shared" si="9"/>
        <v>23</v>
      </c>
    </row>
    <row r="291" spans="1:8" x14ac:dyDescent="0.3">
      <c r="A291">
        <v>11.4</v>
      </c>
      <c r="B291">
        <v>57.1</v>
      </c>
      <c r="C291">
        <v>0.29331000000000002</v>
      </c>
      <c r="D291">
        <v>2.3E-2</v>
      </c>
      <c r="E291">
        <v>5.6000000000000001E-2</v>
      </c>
      <c r="F291">
        <v>0</v>
      </c>
      <c r="G291">
        <f t="shared" si="8"/>
        <v>0.18099999999999999</v>
      </c>
      <c r="H291">
        <f t="shared" si="9"/>
        <v>23</v>
      </c>
    </row>
    <row r="292" spans="1:8" x14ac:dyDescent="0.3">
      <c r="A292">
        <v>11.55</v>
      </c>
      <c r="B292">
        <v>57.3</v>
      </c>
      <c r="C292">
        <v>0.29655999999999999</v>
      </c>
      <c r="D292">
        <v>2.4E-2</v>
      </c>
      <c r="E292">
        <v>5.7000000000000002E-2</v>
      </c>
      <c r="F292">
        <v>0</v>
      </c>
      <c r="G292">
        <f t="shared" si="8"/>
        <v>0.182</v>
      </c>
      <c r="H292">
        <f t="shared" si="9"/>
        <v>24</v>
      </c>
    </row>
    <row r="293" spans="1:8" x14ac:dyDescent="0.3">
      <c r="A293">
        <v>11.66</v>
      </c>
      <c r="B293">
        <v>57.5</v>
      </c>
      <c r="C293">
        <v>0.29987000000000003</v>
      </c>
      <c r="D293">
        <v>2.4E-2</v>
      </c>
      <c r="E293">
        <v>5.7000000000000002E-2</v>
      </c>
      <c r="F293">
        <v>0</v>
      </c>
      <c r="G293">
        <f t="shared" si="8"/>
        <v>0.182</v>
      </c>
      <c r="H293">
        <f t="shared" si="9"/>
        <v>24</v>
      </c>
    </row>
    <row r="294" spans="1:8" x14ac:dyDescent="0.3">
      <c r="A294">
        <v>11.82</v>
      </c>
      <c r="B294">
        <v>57.7</v>
      </c>
      <c r="C294">
        <v>0.30321999999999999</v>
      </c>
      <c r="D294">
        <v>2.4E-2</v>
      </c>
      <c r="E294">
        <v>5.8000000000000003E-2</v>
      </c>
      <c r="F294">
        <v>0</v>
      </c>
      <c r="G294">
        <f t="shared" si="8"/>
        <v>0.183</v>
      </c>
      <c r="H294">
        <f t="shared" si="9"/>
        <v>24</v>
      </c>
    </row>
    <row r="295" spans="1:8" x14ac:dyDescent="0.3">
      <c r="A295">
        <v>11.95</v>
      </c>
      <c r="B295">
        <v>57.9</v>
      </c>
      <c r="C295">
        <v>0.30663000000000001</v>
      </c>
      <c r="D295">
        <v>2.4E-2</v>
      </c>
      <c r="E295">
        <v>5.8999999999999997E-2</v>
      </c>
      <c r="F295">
        <v>0</v>
      </c>
      <c r="G295">
        <f t="shared" si="8"/>
        <v>0.184</v>
      </c>
      <c r="H295">
        <f t="shared" si="9"/>
        <v>24</v>
      </c>
    </row>
    <row r="296" spans="1:8" x14ac:dyDescent="0.3">
      <c r="A296">
        <v>12.09</v>
      </c>
      <c r="B296">
        <v>58.1</v>
      </c>
      <c r="C296">
        <v>0.31003999999999998</v>
      </c>
      <c r="D296">
        <v>2.5000000000000001E-2</v>
      </c>
      <c r="E296">
        <v>5.8999999999999997E-2</v>
      </c>
      <c r="F296">
        <v>0</v>
      </c>
      <c r="G296">
        <f t="shared" si="8"/>
        <v>0.184</v>
      </c>
      <c r="H296">
        <f t="shared" si="9"/>
        <v>25</v>
      </c>
    </row>
    <row r="297" spans="1:8" x14ac:dyDescent="0.3">
      <c r="A297">
        <v>12.22</v>
      </c>
      <c r="B297">
        <v>58.3</v>
      </c>
      <c r="C297">
        <v>0.31330000000000002</v>
      </c>
      <c r="D297">
        <v>2.5000000000000001E-2</v>
      </c>
      <c r="E297">
        <v>0.06</v>
      </c>
      <c r="F297">
        <v>0</v>
      </c>
      <c r="G297">
        <f t="shared" si="8"/>
        <v>0.185</v>
      </c>
      <c r="H297">
        <f t="shared" si="9"/>
        <v>25</v>
      </c>
    </row>
    <row r="298" spans="1:8" x14ac:dyDescent="0.3">
      <c r="A298">
        <v>12.33</v>
      </c>
      <c r="B298">
        <v>58.5</v>
      </c>
      <c r="C298">
        <v>0.31655</v>
      </c>
      <c r="D298">
        <v>2.5000000000000001E-2</v>
      </c>
      <c r="E298">
        <v>6.0999999999999999E-2</v>
      </c>
      <c r="F298">
        <v>0</v>
      </c>
      <c r="G298">
        <f t="shared" si="8"/>
        <v>0.186</v>
      </c>
      <c r="H298">
        <f t="shared" si="9"/>
        <v>25</v>
      </c>
    </row>
    <row r="299" spans="1:8" x14ac:dyDescent="0.3">
      <c r="A299">
        <v>12.43</v>
      </c>
      <c r="B299">
        <v>58.7</v>
      </c>
      <c r="C299">
        <v>0.31980999999999998</v>
      </c>
      <c r="D299">
        <v>2.5000000000000001E-2</v>
      </c>
      <c r="E299">
        <v>6.0999999999999999E-2</v>
      </c>
      <c r="F299">
        <v>0</v>
      </c>
      <c r="G299">
        <f t="shared" si="8"/>
        <v>0.186</v>
      </c>
      <c r="H299">
        <f t="shared" si="9"/>
        <v>25</v>
      </c>
    </row>
    <row r="300" spans="1:8" x14ac:dyDescent="0.3">
      <c r="A300">
        <v>12.57</v>
      </c>
      <c r="B300">
        <v>58.9</v>
      </c>
      <c r="C300">
        <v>0.32311000000000001</v>
      </c>
      <c r="D300">
        <v>2.5999999999999999E-2</v>
      </c>
      <c r="E300">
        <v>6.2E-2</v>
      </c>
      <c r="F300">
        <v>0</v>
      </c>
      <c r="G300">
        <f t="shared" si="8"/>
        <v>0.187</v>
      </c>
      <c r="H300">
        <f t="shared" si="9"/>
        <v>26</v>
      </c>
    </row>
    <row r="301" spans="1:8" x14ac:dyDescent="0.3">
      <c r="A301">
        <v>12.71</v>
      </c>
      <c r="B301">
        <v>59.1</v>
      </c>
      <c r="C301">
        <v>0.32646999999999998</v>
      </c>
      <c r="D301">
        <v>2.5999999999999999E-2</v>
      </c>
      <c r="E301">
        <v>6.2E-2</v>
      </c>
      <c r="F301">
        <v>0</v>
      </c>
      <c r="G301">
        <f t="shared" si="8"/>
        <v>0.187</v>
      </c>
      <c r="H301">
        <f t="shared" si="9"/>
        <v>26</v>
      </c>
    </row>
    <row r="302" spans="1:8" x14ac:dyDescent="0.3">
      <c r="A302">
        <v>12.83</v>
      </c>
      <c r="B302">
        <v>59.3</v>
      </c>
      <c r="C302">
        <v>0.32983000000000001</v>
      </c>
      <c r="D302">
        <v>2.5999999999999999E-2</v>
      </c>
      <c r="E302">
        <v>6.3E-2</v>
      </c>
      <c r="F302">
        <v>0</v>
      </c>
      <c r="G302">
        <f t="shared" si="8"/>
        <v>0.188</v>
      </c>
      <c r="H302">
        <f t="shared" si="9"/>
        <v>26</v>
      </c>
    </row>
    <row r="303" spans="1:8" x14ac:dyDescent="0.3">
      <c r="A303">
        <v>12.99</v>
      </c>
      <c r="B303">
        <v>59.5</v>
      </c>
      <c r="C303">
        <v>0.33323000000000003</v>
      </c>
      <c r="D303">
        <v>2.5999999999999999E-2</v>
      </c>
      <c r="E303">
        <v>6.4000000000000001E-2</v>
      </c>
      <c r="F303">
        <v>0</v>
      </c>
      <c r="G303">
        <f t="shared" si="8"/>
        <v>0.189</v>
      </c>
      <c r="H303">
        <f t="shared" si="9"/>
        <v>26</v>
      </c>
    </row>
    <row r="304" spans="1:8" x14ac:dyDescent="0.3">
      <c r="A304">
        <v>13.1</v>
      </c>
      <c r="B304">
        <v>59.7</v>
      </c>
      <c r="C304">
        <v>0.33659</v>
      </c>
      <c r="D304">
        <v>2.7E-2</v>
      </c>
      <c r="E304">
        <v>6.4000000000000001E-2</v>
      </c>
      <c r="F304">
        <v>0</v>
      </c>
      <c r="G304">
        <f t="shared" si="8"/>
        <v>0.189</v>
      </c>
      <c r="H304">
        <f t="shared" si="9"/>
        <v>27</v>
      </c>
    </row>
    <row r="305" spans="1:8" x14ac:dyDescent="0.3">
      <c r="A305">
        <v>13.25</v>
      </c>
      <c r="B305">
        <v>59.9</v>
      </c>
      <c r="C305">
        <v>0.33989999999999998</v>
      </c>
      <c r="D305">
        <v>2.7E-2</v>
      </c>
      <c r="E305">
        <v>6.5000000000000002E-2</v>
      </c>
      <c r="F305">
        <v>0</v>
      </c>
      <c r="G305">
        <f t="shared" si="8"/>
        <v>0.19</v>
      </c>
      <c r="H305">
        <f t="shared" si="9"/>
        <v>27</v>
      </c>
    </row>
    <row r="306" spans="1:8" x14ac:dyDescent="0.3">
      <c r="A306">
        <v>13.35</v>
      </c>
      <c r="B306">
        <v>60.1</v>
      </c>
      <c r="C306">
        <v>0.34320000000000001</v>
      </c>
      <c r="D306">
        <v>2.7E-2</v>
      </c>
      <c r="E306">
        <v>6.6000000000000003E-2</v>
      </c>
      <c r="F306">
        <v>0</v>
      </c>
      <c r="G306">
        <f t="shared" si="8"/>
        <v>0.191</v>
      </c>
      <c r="H306">
        <f t="shared" si="9"/>
        <v>27</v>
      </c>
    </row>
    <row r="307" spans="1:8" x14ac:dyDescent="0.3">
      <c r="A307">
        <v>13.49</v>
      </c>
      <c r="B307">
        <v>60.3</v>
      </c>
      <c r="C307">
        <v>0.34650999999999998</v>
      </c>
      <c r="D307">
        <v>2.7E-2</v>
      </c>
      <c r="E307">
        <v>6.6000000000000003E-2</v>
      </c>
      <c r="F307">
        <v>0</v>
      </c>
      <c r="G307">
        <f t="shared" si="8"/>
        <v>0.191</v>
      </c>
      <c r="H307">
        <f t="shared" si="9"/>
        <v>27</v>
      </c>
    </row>
    <row r="308" spans="1:8" x14ac:dyDescent="0.3">
      <c r="A308">
        <v>13.61</v>
      </c>
      <c r="B308">
        <v>60.5</v>
      </c>
      <c r="C308">
        <v>0.34987000000000001</v>
      </c>
      <c r="D308">
        <v>2.8000000000000001E-2</v>
      </c>
      <c r="E308">
        <v>6.7000000000000004E-2</v>
      </c>
      <c r="F308">
        <v>0</v>
      </c>
      <c r="G308">
        <f t="shared" si="8"/>
        <v>0.192</v>
      </c>
      <c r="H308">
        <f t="shared" si="9"/>
        <v>28</v>
      </c>
    </row>
    <row r="309" spans="1:8" x14ac:dyDescent="0.3">
      <c r="A309">
        <v>13.74</v>
      </c>
      <c r="B309">
        <v>60.7</v>
      </c>
      <c r="C309">
        <v>0.35316999999999998</v>
      </c>
      <c r="D309">
        <v>2.8000000000000001E-2</v>
      </c>
      <c r="E309">
        <v>6.8000000000000005E-2</v>
      </c>
      <c r="F309">
        <v>0</v>
      </c>
      <c r="G309">
        <f t="shared" si="8"/>
        <v>0.193</v>
      </c>
      <c r="H309">
        <f t="shared" si="9"/>
        <v>28</v>
      </c>
    </row>
    <row r="310" spans="1:8" x14ac:dyDescent="0.3">
      <c r="A310">
        <v>13.88</v>
      </c>
      <c r="B310">
        <v>60.9</v>
      </c>
      <c r="C310">
        <v>0.35658000000000001</v>
      </c>
      <c r="D310">
        <v>2.8000000000000001E-2</v>
      </c>
      <c r="E310">
        <v>6.8000000000000005E-2</v>
      </c>
      <c r="F310">
        <v>0</v>
      </c>
      <c r="G310">
        <f t="shared" si="8"/>
        <v>0.193</v>
      </c>
      <c r="H310">
        <f t="shared" si="9"/>
        <v>28</v>
      </c>
    </row>
    <row r="311" spans="1:8" x14ac:dyDescent="0.3">
      <c r="A311">
        <v>14.01</v>
      </c>
      <c r="B311">
        <v>61.1</v>
      </c>
      <c r="C311">
        <v>0.35993999999999998</v>
      </c>
      <c r="D311">
        <v>2.9000000000000001E-2</v>
      </c>
      <c r="E311">
        <v>6.9000000000000006E-2</v>
      </c>
      <c r="F311">
        <v>0</v>
      </c>
      <c r="G311">
        <f t="shared" si="8"/>
        <v>0.19400000000000001</v>
      </c>
      <c r="H311">
        <f t="shared" si="9"/>
        <v>29</v>
      </c>
    </row>
    <row r="312" spans="1:8" x14ac:dyDescent="0.3">
      <c r="A312">
        <v>14.13</v>
      </c>
      <c r="B312">
        <v>61.3</v>
      </c>
      <c r="C312">
        <v>0.36324000000000001</v>
      </c>
      <c r="D312">
        <v>2.9000000000000001E-2</v>
      </c>
      <c r="E312">
        <v>6.9000000000000006E-2</v>
      </c>
      <c r="F312">
        <v>0</v>
      </c>
      <c r="G312">
        <f t="shared" si="8"/>
        <v>0.19400000000000001</v>
      </c>
      <c r="H312">
        <f t="shared" si="9"/>
        <v>29</v>
      </c>
    </row>
    <row r="313" spans="1:8" x14ac:dyDescent="0.3">
      <c r="A313">
        <v>14.23</v>
      </c>
      <c r="B313">
        <v>61.5</v>
      </c>
      <c r="C313">
        <v>0.36649999999999999</v>
      </c>
      <c r="D313">
        <v>2.9000000000000001E-2</v>
      </c>
      <c r="E313">
        <v>7.0000000000000007E-2</v>
      </c>
      <c r="F313">
        <v>0</v>
      </c>
      <c r="G313">
        <f t="shared" si="8"/>
        <v>0.19500000000000001</v>
      </c>
      <c r="H313">
        <f t="shared" si="9"/>
        <v>29</v>
      </c>
    </row>
    <row r="314" spans="1:8" x14ac:dyDescent="0.3">
      <c r="A314">
        <v>14.36</v>
      </c>
      <c r="B314">
        <v>61.7</v>
      </c>
      <c r="C314">
        <v>0.36980000000000002</v>
      </c>
      <c r="D314">
        <v>2.9000000000000001E-2</v>
      </c>
      <c r="E314">
        <v>7.0999999999999994E-2</v>
      </c>
      <c r="F314">
        <v>0</v>
      </c>
      <c r="G314">
        <f t="shared" si="8"/>
        <v>0.19600000000000001</v>
      </c>
      <c r="H314">
        <f t="shared" si="9"/>
        <v>29</v>
      </c>
    </row>
    <row r="315" spans="1:8" x14ac:dyDescent="0.3">
      <c r="A315">
        <v>14.48</v>
      </c>
      <c r="B315">
        <v>61.9</v>
      </c>
      <c r="C315">
        <v>0.37315999999999999</v>
      </c>
      <c r="D315">
        <v>0.03</v>
      </c>
      <c r="E315">
        <v>7.0999999999999994E-2</v>
      </c>
      <c r="F315">
        <v>0</v>
      </c>
      <c r="G315">
        <f t="shared" si="8"/>
        <v>0.19600000000000001</v>
      </c>
      <c r="H315">
        <f t="shared" si="9"/>
        <v>30</v>
      </c>
    </row>
    <row r="316" spans="1:8" x14ac:dyDescent="0.3">
      <c r="A316">
        <v>14.61</v>
      </c>
      <c r="B316">
        <v>62.1</v>
      </c>
      <c r="C316">
        <v>0.37652000000000002</v>
      </c>
      <c r="D316">
        <v>0.03</v>
      </c>
      <c r="E316">
        <v>7.1999999999999995E-2</v>
      </c>
      <c r="F316">
        <v>0</v>
      </c>
      <c r="G316">
        <f t="shared" si="8"/>
        <v>0.19700000000000001</v>
      </c>
      <c r="H316">
        <f t="shared" si="9"/>
        <v>30</v>
      </c>
    </row>
    <row r="317" spans="1:8" x14ac:dyDescent="0.3">
      <c r="A317">
        <v>14.73</v>
      </c>
      <c r="B317">
        <v>62.3</v>
      </c>
      <c r="C317">
        <v>0.37986999999999999</v>
      </c>
      <c r="D317">
        <v>0.03</v>
      </c>
      <c r="E317">
        <v>7.2999999999999995E-2</v>
      </c>
      <c r="F317">
        <v>0</v>
      </c>
      <c r="G317">
        <f t="shared" si="8"/>
        <v>0.19800000000000001</v>
      </c>
      <c r="H317">
        <f t="shared" si="9"/>
        <v>30</v>
      </c>
    </row>
    <row r="318" spans="1:8" x14ac:dyDescent="0.3">
      <c r="A318">
        <v>14.85</v>
      </c>
      <c r="B318">
        <v>62.5</v>
      </c>
      <c r="C318">
        <v>0.38323000000000002</v>
      </c>
      <c r="D318">
        <v>0.03</v>
      </c>
      <c r="E318">
        <v>7.2999999999999995E-2</v>
      </c>
      <c r="F318">
        <v>0</v>
      </c>
      <c r="G318">
        <f t="shared" si="8"/>
        <v>0.19800000000000001</v>
      </c>
      <c r="H318">
        <f t="shared" si="9"/>
        <v>30</v>
      </c>
    </row>
    <row r="319" spans="1:8" x14ac:dyDescent="0.3">
      <c r="A319">
        <v>14.96</v>
      </c>
      <c r="B319">
        <v>62.7</v>
      </c>
      <c r="C319">
        <v>0.38649</v>
      </c>
      <c r="D319">
        <v>0.03</v>
      </c>
      <c r="E319">
        <v>7.3999999999999996E-2</v>
      </c>
      <c r="F319">
        <v>0</v>
      </c>
      <c r="G319">
        <f t="shared" si="8"/>
        <v>0.19900000000000001</v>
      </c>
      <c r="H319">
        <f t="shared" si="9"/>
        <v>30</v>
      </c>
    </row>
    <row r="320" spans="1:8" x14ac:dyDescent="0.3">
      <c r="A320">
        <v>15.1</v>
      </c>
      <c r="B320">
        <v>62.9</v>
      </c>
      <c r="C320">
        <v>0.38979000000000003</v>
      </c>
      <c r="D320">
        <v>3.1E-2</v>
      </c>
      <c r="E320">
        <v>7.4999999999999997E-2</v>
      </c>
      <c r="F320">
        <v>0</v>
      </c>
      <c r="G320">
        <f t="shared" si="8"/>
        <v>0.2</v>
      </c>
      <c r="H320">
        <f t="shared" si="9"/>
        <v>31</v>
      </c>
    </row>
    <row r="321" spans="1:8" x14ac:dyDescent="0.3">
      <c r="A321">
        <v>15.2</v>
      </c>
      <c r="B321">
        <v>63.1</v>
      </c>
      <c r="C321">
        <v>0.3931</v>
      </c>
      <c r="D321">
        <v>3.1E-2</v>
      </c>
      <c r="E321">
        <v>7.4999999999999997E-2</v>
      </c>
      <c r="F321">
        <v>0</v>
      </c>
      <c r="G321">
        <f t="shared" si="8"/>
        <v>0.2</v>
      </c>
      <c r="H321">
        <f t="shared" si="9"/>
        <v>31</v>
      </c>
    </row>
    <row r="322" spans="1:8" x14ac:dyDescent="0.3">
      <c r="A322">
        <v>15.34</v>
      </c>
      <c r="B322">
        <v>63.3</v>
      </c>
      <c r="C322">
        <v>0.39645999999999998</v>
      </c>
      <c r="D322">
        <v>3.1E-2</v>
      </c>
      <c r="E322">
        <v>7.5999999999999998E-2</v>
      </c>
      <c r="F322">
        <v>0</v>
      </c>
      <c r="G322">
        <f t="shared" si="8"/>
        <v>0.20100000000000001</v>
      </c>
      <c r="H322">
        <f t="shared" si="9"/>
        <v>31</v>
      </c>
    </row>
    <row r="323" spans="1:8" x14ac:dyDescent="0.3">
      <c r="A323">
        <v>15.47</v>
      </c>
      <c r="B323">
        <v>63.5</v>
      </c>
      <c r="C323">
        <v>0.39985999999999999</v>
      </c>
      <c r="D323">
        <v>3.2000000000000001E-2</v>
      </c>
      <c r="E323">
        <v>7.5999999999999998E-2</v>
      </c>
      <c r="F323">
        <v>0</v>
      </c>
      <c r="G323">
        <f t="shared" si="8"/>
        <v>0.20100000000000001</v>
      </c>
      <c r="H323">
        <f t="shared" si="9"/>
        <v>32</v>
      </c>
    </row>
    <row r="324" spans="1:8" x14ac:dyDescent="0.3">
      <c r="A324">
        <v>15.59</v>
      </c>
      <c r="B324">
        <v>63.7</v>
      </c>
      <c r="C324">
        <v>0.40327000000000002</v>
      </c>
      <c r="D324">
        <v>3.2000000000000001E-2</v>
      </c>
      <c r="E324">
        <v>7.6999999999999999E-2</v>
      </c>
      <c r="F324">
        <v>0</v>
      </c>
      <c r="G324">
        <f t="shared" si="8"/>
        <v>0.20200000000000001</v>
      </c>
      <c r="H324">
        <f t="shared" si="9"/>
        <v>32</v>
      </c>
    </row>
    <row r="325" spans="1:8" x14ac:dyDescent="0.3">
      <c r="A325">
        <v>15.7</v>
      </c>
      <c r="B325">
        <v>63.9</v>
      </c>
      <c r="C325">
        <v>0.40658</v>
      </c>
      <c r="D325">
        <v>3.2000000000000001E-2</v>
      </c>
      <c r="E325">
        <v>7.8E-2</v>
      </c>
      <c r="F325">
        <v>0</v>
      </c>
      <c r="G325">
        <f t="shared" si="8"/>
        <v>0.20300000000000001</v>
      </c>
      <c r="H325">
        <f t="shared" si="9"/>
        <v>32</v>
      </c>
    </row>
    <row r="326" spans="1:8" x14ac:dyDescent="0.3">
      <c r="A326">
        <v>15.82</v>
      </c>
      <c r="B326">
        <v>64.099999999999994</v>
      </c>
      <c r="C326">
        <v>0.40983000000000003</v>
      </c>
      <c r="D326">
        <v>3.2000000000000001E-2</v>
      </c>
      <c r="E326">
        <v>7.8E-2</v>
      </c>
      <c r="F326">
        <v>0</v>
      </c>
      <c r="G326">
        <f t="shared" si="8"/>
        <v>0.20300000000000001</v>
      </c>
      <c r="H326">
        <f t="shared" si="9"/>
        <v>32</v>
      </c>
    </row>
    <row r="327" spans="1:8" x14ac:dyDescent="0.3">
      <c r="A327">
        <v>15.94</v>
      </c>
      <c r="B327">
        <v>64.3</v>
      </c>
      <c r="C327">
        <v>0.41314000000000001</v>
      </c>
      <c r="D327">
        <v>3.2000000000000001E-2</v>
      </c>
      <c r="E327">
        <v>7.9000000000000001E-2</v>
      </c>
      <c r="F327">
        <v>0</v>
      </c>
      <c r="G327">
        <f t="shared" si="8"/>
        <v>0.20400000000000001</v>
      </c>
      <c r="H327">
        <f t="shared" si="9"/>
        <v>32</v>
      </c>
    </row>
    <row r="328" spans="1:8" x14ac:dyDescent="0.3">
      <c r="A328">
        <v>16.05</v>
      </c>
      <c r="B328">
        <v>64.5</v>
      </c>
      <c r="C328">
        <v>0.41643999999999998</v>
      </c>
      <c r="D328">
        <v>3.3000000000000002E-2</v>
      </c>
      <c r="E328">
        <v>0.08</v>
      </c>
      <c r="F328">
        <v>0</v>
      </c>
      <c r="G328">
        <f t="shared" ref="G328:G391" si="10">E328+0.125</f>
        <v>0.20500000000000002</v>
      </c>
      <c r="H328">
        <f t="shared" ref="H328:H391" si="11">D328*1000</f>
        <v>33</v>
      </c>
    </row>
    <row r="329" spans="1:8" x14ac:dyDescent="0.3">
      <c r="A329">
        <v>16.170000000000002</v>
      </c>
      <c r="B329">
        <v>64.7</v>
      </c>
      <c r="C329">
        <v>0.41980000000000001</v>
      </c>
      <c r="D329">
        <v>3.3000000000000002E-2</v>
      </c>
      <c r="E329">
        <v>0.08</v>
      </c>
      <c r="F329">
        <v>0</v>
      </c>
      <c r="G329">
        <f t="shared" si="10"/>
        <v>0.20500000000000002</v>
      </c>
      <c r="H329">
        <f t="shared" si="11"/>
        <v>33</v>
      </c>
    </row>
    <row r="330" spans="1:8" x14ac:dyDescent="0.3">
      <c r="A330">
        <v>16.3</v>
      </c>
      <c r="B330">
        <v>64.900000000000006</v>
      </c>
      <c r="C330">
        <v>0.42315999999999998</v>
      </c>
      <c r="D330">
        <v>3.3000000000000002E-2</v>
      </c>
      <c r="E330">
        <v>8.1000000000000003E-2</v>
      </c>
      <c r="F330">
        <v>0</v>
      </c>
      <c r="G330">
        <f t="shared" si="10"/>
        <v>0.20600000000000002</v>
      </c>
      <c r="H330">
        <f t="shared" si="11"/>
        <v>33</v>
      </c>
    </row>
    <row r="331" spans="1:8" x14ac:dyDescent="0.3">
      <c r="A331">
        <v>16.420000000000002</v>
      </c>
      <c r="B331">
        <v>65.099999999999994</v>
      </c>
      <c r="C331">
        <v>0.42662</v>
      </c>
      <c r="D331">
        <v>3.3000000000000002E-2</v>
      </c>
      <c r="E331">
        <v>8.2000000000000003E-2</v>
      </c>
      <c r="F331">
        <v>0</v>
      </c>
      <c r="G331">
        <f t="shared" si="10"/>
        <v>0.20700000000000002</v>
      </c>
      <c r="H331">
        <f t="shared" si="11"/>
        <v>33</v>
      </c>
    </row>
    <row r="332" spans="1:8" x14ac:dyDescent="0.3">
      <c r="A332">
        <v>16.53</v>
      </c>
      <c r="B332">
        <v>65.3</v>
      </c>
      <c r="C332">
        <v>0.42992000000000002</v>
      </c>
      <c r="D332">
        <v>3.4000000000000002E-2</v>
      </c>
      <c r="E332">
        <v>8.2000000000000003E-2</v>
      </c>
      <c r="F332">
        <v>0</v>
      </c>
      <c r="G332">
        <f t="shared" si="10"/>
        <v>0.20700000000000002</v>
      </c>
      <c r="H332">
        <f t="shared" si="11"/>
        <v>34</v>
      </c>
    </row>
    <row r="333" spans="1:8" x14ac:dyDescent="0.3">
      <c r="A333">
        <v>16.649999999999999</v>
      </c>
      <c r="B333">
        <v>65.5</v>
      </c>
      <c r="C333">
        <v>0.43323</v>
      </c>
      <c r="D333">
        <v>3.4000000000000002E-2</v>
      </c>
      <c r="E333">
        <v>8.3000000000000004E-2</v>
      </c>
      <c r="F333">
        <v>0</v>
      </c>
      <c r="G333">
        <f t="shared" si="10"/>
        <v>0.20800000000000002</v>
      </c>
      <c r="H333">
        <f t="shared" si="11"/>
        <v>34</v>
      </c>
    </row>
    <row r="334" spans="1:8" x14ac:dyDescent="0.3">
      <c r="A334">
        <v>16.77</v>
      </c>
      <c r="B334">
        <v>65.7</v>
      </c>
      <c r="C334">
        <v>0.43647999999999998</v>
      </c>
      <c r="D334">
        <v>3.4000000000000002E-2</v>
      </c>
      <c r="E334">
        <v>8.3000000000000004E-2</v>
      </c>
      <c r="F334">
        <v>0</v>
      </c>
      <c r="G334">
        <f t="shared" si="10"/>
        <v>0.20800000000000002</v>
      </c>
      <c r="H334">
        <f t="shared" si="11"/>
        <v>34</v>
      </c>
    </row>
    <row r="335" spans="1:8" x14ac:dyDescent="0.3">
      <c r="A335">
        <v>16.89</v>
      </c>
      <c r="B335">
        <v>65.900000000000006</v>
      </c>
      <c r="C335">
        <v>0.43984000000000001</v>
      </c>
      <c r="D335">
        <v>3.4000000000000002E-2</v>
      </c>
      <c r="E335">
        <v>8.4000000000000005E-2</v>
      </c>
      <c r="F335">
        <v>0</v>
      </c>
      <c r="G335">
        <f t="shared" si="10"/>
        <v>0.20900000000000002</v>
      </c>
      <c r="H335">
        <f t="shared" si="11"/>
        <v>34</v>
      </c>
    </row>
    <row r="336" spans="1:8" x14ac:dyDescent="0.3">
      <c r="A336">
        <v>17.010000000000002</v>
      </c>
      <c r="B336">
        <v>66.099999999999994</v>
      </c>
      <c r="C336">
        <v>0.44319999999999998</v>
      </c>
      <c r="D336">
        <v>3.5000000000000003E-2</v>
      </c>
      <c r="E336">
        <v>8.5000000000000006E-2</v>
      </c>
      <c r="F336">
        <v>0</v>
      </c>
      <c r="G336">
        <f t="shared" si="10"/>
        <v>0.21000000000000002</v>
      </c>
      <c r="H336">
        <f t="shared" si="11"/>
        <v>35</v>
      </c>
    </row>
    <row r="337" spans="1:8" x14ac:dyDescent="0.3">
      <c r="A337">
        <v>17.14</v>
      </c>
      <c r="B337">
        <v>66.3</v>
      </c>
      <c r="C337">
        <v>0.44656000000000001</v>
      </c>
      <c r="D337">
        <v>3.5000000000000003E-2</v>
      </c>
      <c r="E337">
        <v>8.5000000000000006E-2</v>
      </c>
      <c r="F337">
        <v>0</v>
      </c>
      <c r="G337">
        <f t="shared" si="10"/>
        <v>0.21000000000000002</v>
      </c>
      <c r="H337">
        <f t="shared" si="11"/>
        <v>35</v>
      </c>
    </row>
    <row r="338" spans="1:8" x14ac:dyDescent="0.3">
      <c r="A338">
        <v>17.27</v>
      </c>
      <c r="B338">
        <v>66.5</v>
      </c>
      <c r="C338">
        <v>0.44996000000000003</v>
      </c>
      <c r="D338">
        <v>3.5000000000000003E-2</v>
      </c>
      <c r="E338">
        <v>8.5999999999999993E-2</v>
      </c>
      <c r="F338">
        <v>0</v>
      </c>
      <c r="G338">
        <f t="shared" si="10"/>
        <v>0.21099999999999999</v>
      </c>
      <c r="H338">
        <f t="shared" si="11"/>
        <v>35</v>
      </c>
    </row>
    <row r="339" spans="1:8" x14ac:dyDescent="0.3">
      <c r="A339">
        <v>17.37</v>
      </c>
      <c r="B339">
        <v>66.7</v>
      </c>
      <c r="C339">
        <v>0.45327000000000001</v>
      </c>
      <c r="D339">
        <v>3.5000000000000003E-2</v>
      </c>
      <c r="E339">
        <v>8.6999999999999994E-2</v>
      </c>
      <c r="F339">
        <v>0</v>
      </c>
      <c r="G339">
        <f t="shared" si="10"/>
        <v>0.21199999999999999</v>
      </c>
      <c r="H339">
        <f t="shared" si="11"/>
        <v>35</v>
      </c>
    </row>
    <row r="340" spans="1:8" x14ac:dyDescent="0.3">
      <c r="A340">
        <v>17.48</v>
      </c>
      <c r="B340">
        <v>66.900000000000006</v>
      </c>
      <c r="C340">
        <v>0.45657999999999999</v>
      </c>
      <c r="D340">
        <v>3.5999999999999997E-2</v>
      </c>
      <c r="E340">
        <v>8.6999999999999994E-2</v>
      </c>
      <c r="F340">
        <v>0</v>
      </c>
      <c r="G340">
        <f t="shared" si="10"/>
        <v>0.21199999999999999</v>
      </c>
      <c r="H340">
        <f t="shared" si="11"/>
        <v>36</v>
      </c>
    </row>
    <row r="341" spans="1:8" x14ac:dyDescent="0.3">
      <c r="A341">
        <v>17.600000000000001</v>
      </c>
      <c r="B341">
        <v>67.099999999999994</v>
      </c>
      <c r="C341">
        <v>0.45983000000000002</v>
      </c>
      <c r="D341">
        <v>3.5999999999999997E-2</v>
      </c>
      <c r="E341">
        <v>8.7999999999999995E-2</v>
      </c>
      <c r="F341">
        <v>0</v>
      </c>
      <c r="G341">
        <f t="shared" si="10"/>
        <v>0.21299999999999999</v>
      </c>
      <c r="H341">
        <f t="shared" si="11"/>
        <v>36</v>
      </c>
    </row>
    <row r="342" spans="1:8" x14ac:dyDescent="0.3">
      <c r="A342">
        <v>17.75</v>
      </c>
      <c r="B342">
        <v>67.3</v>
      </c>
      <c r="C342">
        <v>0.46318999999999999</v>
      </c>
      <c r="D342">
        <v>3.5999999999999997E-2</v>
      </c>
      <c r="E342">
        <v>8.8999999999999996E-2</v>
      </c>
      <c r="F342">
        <v>0</v>
      </c>
      <c r="G342">
        <f t="shared" si="10"/>
        <v>0.214</v>
      </c>
      <c r="H342">
        <f t="shared" si="11"/>
        <v>36</v>
      </c>
    </row>
    <row r="343" spans="1:8" x14ac:dyDescent="0.3">
      <c r="A343">
        <v>17.86</v>
      </c>
      <c r="B343">
        <v>67.5</v>
      </c>
      <c r="C343">
        <v>0.46649000000000002</v>
      </c>
      <c r="D343">
        <v>3.5999999999999997E-2</v>
      </c>
      <c r="E343">
        <v>8.8999999999999996E-2</v>
      </c>
      <c r="F343">
        <v>0</v>
      </c>
      <c r="G343">
        <f t="shared" si="10"/>
        <v>0.214</v>
      </c>
      <c r="H343">
        <f t="shared" si="11"/>
        <v>36</v>
      </c>
    </row>
    <row r="344" spans="1:8" x14ac:dyDescent="0.3">
      <c r="A344">
        <v>17.98</v>
      </c>
      <c r="B344">
        <v>67.7</v>
      </c>
      <c r="C344">
        <v>0.46984999999999999</v>
      </c>
      <c r="D344">
        <v>3.6999999999999998E-2</v>
      </c>
      <c r="E344">
        <v>0.09</v>
      </c>
      <c r="F344">
        <v>0</v>
      </c>
      <c r="G344">
        <f t="shared" si="10"/>
        <v>0.215</v>
      </c>
      <c r="H344">
        <f t="shared" si="11"/>
        <v>37</v>
      </c>
    </row>
    <row r="345" spans="1:8" x14ac:dyDescent="0.3">
      <c r="A345">
        <v>18.100000000000001</v>
      </c>
      <c r="B345">
        <v>67.900000000000006</v>
      </c>
      <c r="C345">
        <v>0.47326000000000001</v>
      </c>
      <c r="D345">
        <v>3.6999999999999998E-2</v>
      </c>
      <c r="E345">
        <v>0.09</v>
      </c>
      <c r="F345">
        <v>0</v>
      </c>
      <c r="G345">
        <f t="shared" si="10"/>
        <v>0.215</v>
      </c>
      <c r="H345">
        <f t="shared" si="11"/>
        <v>37</v>
      </c>
    </row>
    <row r="346" spans="1:8" x14ac:dyDescent="0.3">
      <c r="A346">
        <v>18.22</v>
      </c>
      <c r="B346">
        <v>68.099999999999994</v>
      </c>
      <c r="C346">
        <v>0.47660999999999998</v>
      </c>
      <c r="D346">
        <v>3.6999999999999998E-2</v>
      </c>
      <c r="E346">
        <v>9.0999999999999998E-2</v>
      </c>
      <c r="F346">
        <v>0</v>
      </c>
      <c r="G346">
        <f t="shared" si="10"/>
        <v>0.216</v>
      </c>
      <c r="H346">
        <f t="shared" si="11"/>
        <v>37</v>
      </c>
    </row>
    <row r="347" spans="1:8" x14ac:dyDescent="0.3">
      <c r="A347">
        <v>18.329999999999998</v>
      </c>
      <c r="B347">
        <v>68.3</v>
      </c>
      <c r="C347">
        <v>0.47987000000000002</v>
      </c>
      <c r="D347">
        <v>3.6999999999999998E-2</v>
      </c>
      <c r="E347">
        <v>9.1999999999999998E-2</v>
      </c>
      <c r="F347">
        <v>0</v>
      </c>
      <c r="G347">
        <f t="shared" si="10"/>
        <v>0.217</v>
      </c>
      <c r="H347">
        <f t="shared" si="11"/>
        <v>37</v>
      </c>
    </row>
    <row r="348" spans="1:8" x14ac:dyDescent="0.3">
      <c r="A348">
        <v>18.46</v>
      </c>
      <c r="B348">
        <v>68.5</v>
      </c>
      <c r="C348">
        <v>0.48322999999999999</v>
      </c>
      <c r="D348">
        <v>3.7999999999999999E-2</v>
      </c>
      <c r="E348">
        <v>9.1999999999999998E-2</v>
      </c>
      <c r="F348">
        <v>0</v>
      </c>
      <c r="G348">
        <f t="shared" si="10"/>
        <v>0.217</v>
      </c>
      <c r="H348">
        <f t="shared" si="11"/>
        <v>38</v>
      </c>
    </row>
    <row r="349" spans="1:8" x14ac:dyDescent="0.3">
      <c r="A349">
        <v>18.57</v>
      </c>
      <c r="B349">
        <v>68.7</v>
      </c>
      <c r="C349">
        <v>0.48653000000000002</v>
      </c>
      <c r="D349">
        <v>3.7999999999999999E-2</v>
      </c>
      <c r="E349">
        <v>9.2999999999999999E-2</v>
      </c>
      <c r="F349">
        <v>0</v>
      </c>
      <c r="G349">
        <f t="shared" si="10"/>
        <v>0.218</v>
      </c>
      <c r="H349">
        <f t="shared" si="11"/>
        <v>38</v>
      </c>
    </row>
    <row r="350" spans="1:8" x14ac:dyDescent="0.3">
      <c r="A350">
        <v>18.68</v>
      </c>
      <c r="B350">
        <v>68.900000000000006</v>
      </c>
      <c r="C350">
        <v>0.48988999999999999</v>
      </c>
      <c r="D350">
        <v>3.7999999999999999E-2</v>
      </c>
      <c r="E350">
        <v>9.4E-2</v>
      </c>
      <c r="F350">
        <v>0</v>
      </c>
      <c r="G350">
        <f t="shared" si="10"/>
        <v>0.219</v>
      </c>
      <c r="H350">
        <f t="shared" si="11"/>
        <v>38</v>
      </c>
    </row>
    <row r="351" spans="1:8" x14ac:dyDescent="0.3">
      <c r="A351">
        <v>18.809999999999999</v>
      </c>
      <c r="B351">
        <v>69.099999999999994</v>
      </c>
      <c r="C351">
        <v>0.49330000000000002</v>
      </c>
      <c r="D351">
        <v>3.7999999999999999E-2</v>
      </c>
      <c r="E351">
        <v>9.4E-2</v>
      </c>
      <c r="F351">
        <v>0</v>
      </c>
      <c r="G351">
        <f t="shared" si="10"/>
        <v>0.219</v>
      </c>
      <c r="H351">
        <f t="shared" si="11"/>
        <v>38</v>
      </c>
    </row>
    <row r="352" spans="1:8" x14ac:dyDescent="0.3">
      <c r="A352">
        <v>18.93</v>
      </c>
      <c r="B352">
        <v>69.3</v>
      </c>
      <c r="C352">
        <v>0.49659999999999999</v>
      </c>
      <c r="D352">
        <v>3.9E-2</v>
      </c>
      <c r="E352">
        <v>9.5000000000000001E-2</v>
      </c>
      <c r="F352">
        <v>0</v>
      </c>
      <c r="G352">
        <f t="shared" si="10"/>
        <v>0.22</v>
      </c>
      <c r="H352">
        <f t="shared" si="11"/>
        <v>39</v>
      </c>
    </row>
    <row r="353" spans="1:8" x14ac:dyDescent="0.3">
      <c r="A353">
        <v>19.05</v>
      </c>
      <c r="B353">
        <v>69.5</v>
      </c>
      <c r="C353">
        <v>0.49991000000000002</v>
      </c>
      <c r="D353">
        <v>3.9E-2</v>
      </c>
      <c r="E353">
        <v>9.6000000000000002E-2</v>
      </c>
      <c r="F353">
        <v>0</v>
      </c>
      <c r="G353">
        <f t="shared" si="10"/>
        <v>0.221</v>
      </c>
      <c r="H353">
        <f t="shared" si="11"/>
        <v>39</v>
      </c>
    </row>
    <row r="354" spans="1:8" x14ac:dyDescent="0.3">
      <c r="A354">
        <v>19.13</v>
      </c>
      <c r="B354">
        <v>69.7</v>
      </c>
      <c r="C354">
        <v>0.50317000000000001</v>
      </c>
      <c r="D354">
        <v>3.9E-2</v>
      </c>
      <c r="E354">
        <v>9.6000000000000002E-2</v>
      </c>
      <c r="F354">
        <v>0</v>
      </c>
      <c r="G354">
        <f t="shared" si="10"/>
        <v>0.221</v>
      </c>
      <c r="H354">
        <f t="shared" si="11"/>
        <v>39</v>
      </c>
    </row>
    <row r="355" spans="1:8" x14ac:dyDescent="0.3">
      <c r="A355">
        <v>19.260000000000002</v>
      </c>
      <c r="B355">
        <v>69.900000000000006</v>
      </c>
      <c r="C355">
        <v>0.50646999999999998</v>
      </c>
      <c r="D355">
        <v>3.9E-2</v>
      </c>
      <c r="E355">
        <v>9.7000000000000003E-2</v>
      </c>
      <c r="F355">
        <v>0</v>
      </c>
      <c r="G355">
        <f t="shared" si="10"/>
        <v>0.222</v>
      </c>
      <c r="H355">
        <f t="shared" si="11"/>
        <v>39</v>
      </c>
    </row>
    <row r="356" spans="1:8" x14ac:dyDescent="0.3">
      <c r="A356">
        <v>19.39</v>
      </c>
      <c r="B356">
        <v>70.099999999999994</v>
      </c>
      <c r="C356">
        <v>0.50983000000000001</v>
      </c>
      <c r="D356">
        <v>0.04</v>
      </c>
      <c r="E356">
        <v>9.7000000000000003E-2</v>
      </c>
      <c r="F356">
        <v>0</v>
      </c>
      <c r="G356">
        <f t="shared" si="10"/>
        <v>0.222</v>
      </c>
      <c r="H356">
        <f t="shared" si="11"/>
        <v>40</v>
      </c>
    </row>
    <row r="357" spans="1:8" x14ac:dyDescent="0.3">
      <c r="A357">
        <v>19.52</v>
      </c>
      <c r="B357">
        <v>70.3</v>
      </c>
      <c r="C357">
        <v>0.51319000000000004</v>
      </c>
      <c r="D357">
        <v>0.04</v>
      </c>
      <c r="E357">
        <v>9.8000000000000004E-2</v>
      </c>
      <c r="F357">
        <v>0</v>
      </c>
      <c r="G357">
        <f t="shared" si="10"/>
        <v>0.223</v>
      </c>
      <c r="H357">
        <f t="shared" si="11"/>
        <v>40</v>
      </c>
    </row>
    <row r="358" spans="1:8" x14ac:dyDescent="0.3">
      <c r="A358">
        <v>19.64</v>
      </c>
      <c r="B358">
        <v>70.5</v>
      </c>
      <c r="C358">
        <v>0.51654</v>
      </c>
      <c r="D358">
        <v>0.04</v>
      </c>
      <c r="E358">
        <v>9.9000000000000005E-2</v>
      </c>
      <c r="F358">
        <v>0</v>
      </c>
      <c r="G358">
        <f t="shared" si="10"/>
        <v>0.224</v>
      </c>
      <c r="H358">
        <f t="shared" si="11"/>
        <v>40</v>
      </c>
    </row>
    <row r="359" spans="1:8" x14ac:dyDescent="0.3">
      <c r="A359">
        <v>19.739999999999998</v>
      </c>
      <c r="B359">
        <v>70.7</v>
      </c>
      <c r="C359">
        <v>0.51995000000000002</v>
      </c>
      <c r="D359">
        <v>0.04</v>
      </c>
      <c r="E359">
        <v>9.9000000000000005E-2</v>
      </c>
      <c r="F359">
        <v>0</v>
      </c>
      <c r="G359">
        <f t="shared" si="10"/>
        <v>0.224</v>
      </c>
      <c r="H359">
        <f t="shared" si="11"/>
        <v>40</v>
      </c>
    </row>
    <row r="360" spans="1:8" x14ac:dyDescent="0.3">
      <c r="A360">
        <v>19.86</v>
      </c>
      <c r="B360">
        <v>70.900000000000006</v>
      </c>
      <c r="C360">
        <v>0.52325999999999995</v>
      </c>
      <c r="D360">
        <v>0.04</v>
      </c>
      <c r="E360">
        <v>0.1</v>
      </c>
      <c r="F360">
        <v>0</v>
      </c>
      <c r="G360">
        <f t="shared" si="10"/>
        <v>0.22500000000000001</v>
      </c>
      <c r="H360">
        <f t="shared" si="11"/>
        <v>40</v>
      </c>
    </row>
    <row r="361" spans="1:8" x14ac:dyDescent="0.3">
      <c r="A361">
        <v>19.97</v>
      </c>
      <c r="B361">
        <v>71.099999999999994</v>
      </c>
      <c r="C361">
        <v>0.52651000000000003</v>
      </c>
      <c r="D361">
        <v>4.1000000000000002E-2</v>
      </c>
      <c r="E361">
        <v>0.10100000000000001</v>
      </c>
      <c r="F361">
        <v>0</v>
      </c>
      <c r="G361">
        <f t="shared" si="10"/>
        <v>0.22600000000000001</v>
      </c>
      <c r="H361">
        <f t="shared" si="11"/>
        <v>41</v>
      </c>
    </row>
    <row r="362" spans="1:8" x14ac:dyDescent="0.3">
      <c r="A362">
        <v>20.09</v>
      </c>
      <c r="B362">
        <v>71.3</v>
      </c>
      <c r="C362">
        <v>0.52986999999999995</v>
      </c>
      <c r="D362">
        <v>4.1000000000000002E-2</v>
      </c>
      <c r="E362">
        <v>0.10100000000000001</v>
      </c>
      <c r="F362">
        <v>0</v>
      </c>
      <c r="G362">
        <f t="shared" si="10"/>
        <v>0.22600000000000001</v>
      </c>
      <c r="H362">
        <f t="shared" si="11"/>
        <v>41</v>
      </c>
    </row>
    <row r="363" spans="1:8" x14ac:dyDescent="0.3">
      <c r="A363">
        <v>20.2</v>
      </c>
      <c r="B363">
        <v>71.5</v>
      </c>
      <c r="C363">
        <v>0.53312000000000004</v>
      </c>
      <c r="D363">
        <v>4.1000000000000002E-2</v>
      </c>
      <c r="E363">
        <v>0.10199999999999999</v>
      </c>
      <c r="F363">
        <v>0</v>
      </c>
      <c r="G363">
        <f t="shared" si="10"/>
        <v>0.22699999999999998</v>
      </c>
      <c r="H363">
        <f t="shared" si="11"/>
        <v>41</v>
      </c>
    </row>
    <row r="364" spans="1:8" x14ac:dyDescent="0.3">
      <c r="A364">
        <v>20.329999999999998</v>
      </c>
      <c r="B364">
        <v>71.7</v>
      </c>
      <c r="C364">
        <v>0.53652999999999995</v>
      </c>
      <c r="D364">
        <v>4.1000000000000002E-2</v>
      </c>
      <c r="E364">
        <v>0.10299999999999999</v>
      </c>
      <c r="F364">
        <v>0</v>
      </c>
      <c r="G364">
        <f t="shared" si="10"/>
        <v>0.22799999999999998</v>
      </c>
      <c r="H364">
        <f t="shared" si="11"/>
        <v>41</v>
      </c>
    </row>
    <row r="365" spans="1:8" x14ac:dyDescent="0.3">
      <c r="A365">
        <v>20.46</v>
      </c>
      <c r="B365">
        <v>71.900000000000006</v>
      </c>
      <c r="C365">
        <v>0.53988999999999998</v>
      </c>
      <c r="D365">
        <v>4.2000000000000003E-2</v>
      </c>
      <c r="E365">
        <v>0.10299999999999999</v>
      </c>
      <c r="F365">
        <v>0</v>
      </c>
      <c r="G365">
        <f t="shared" si="10"/>
        <v>0.22799999999999998</v>
      </c>
      <c r="H365">
        <f t="shared" si="11"/>
        <v>42</v>
      </c>
    </row>
    <row r="366" spans="1:8" x14ac:dyDescent="0.3">
      <c r="A366">
        <v>20.58</v>
      </c>
      <c r="B366">
        <v>72.099999999999994</v>
      </c>
      <c r="C366">
        <v>0.54325000000000001</v>
      </c>
      <c r="D366">
        <v>4.2000000000000003E-2</v>
      </c>
      <c r="E366">
        <v>0.104</v>
      </c>
      <c r="F366">
        <v>0</v>
      </c>
      <c r="G366">
        <f t="shared" si="10"/>
        <v>0.22899999999999998</v>
      </c>
      <c r="H366">
        <f t="shared" si="11"/>
        <v>42</v>
      </c>
    </row>
    <row r="367" spans="1:8" x14ac:dyDescent="0.3">
      <c r="A367">
        <v>20.71</v>
      </c>
      <c r="B367">
        <v>72.3</v>
      </c>
      <c r="C367">
        <v>0.54659999999999997</v>
      </c>
      <c r="D367">
        <v>4.2000000000000003E-2</v>
      </c>
      <c r="E367">
        <v>0.105</v>
      </c>
      <c r="F367">
        <v>0</v>
      </c>
      <c r="G367">
        <f t="shared" si="10"/>
        <v>0.22999999999999998</v>
      </c>
      <c r="H367">
        <f t="shared" si="11"/>
        <v>42</v>
      </c>
    </row>
    <row r="368" spans="1:8" x14ac:dyDescent="0.3">
      <c r="A368">
        <v>20.81</v>
      </c>
      <c r="B368">
        <v>72.5</v>
      </c>
      <c r="C368">
        <v>0.54986000000000002</v>
      </c>
      <c r="D368">
        <v>4.2000000000000003E-2</v>
      </c>
      <c r="E368">
        <v>0.105</v>
      </c>
      <c r="F368">
        <v>0</v>
      </c>
      <c r="G368">
        <f t="shared" si="10"/>
        <v>0.22999999999999998</v>
      </c>
      <c r="H368">
        <f t="shared" si="11"/>
        <v>42</v>
      </c>
    </row>
    <row r="369" spans="1:8" x14ac:dyDescent="0.3">
      <c r="A369">
        <v>20.93</v>
      </c>
      <c r="B369">
        <v>72.7</v>
      </c>
      <c r="C369">
        <v>0.55315999999999999</v>
      </c>
      <c r="D369">
        <v>4.2999999999999997E-2</v>
      </c>
      <c r="E369">
        <v>0.106</v>
      </c>
      <c r="F369">
        <v>0</v>
      </c>
      <c r="G369">
        <f t="shared" si="10"/>
        <v>0.23099999999999998</v>
      </c>
      <c r="H369">
        <f t="shared" si="11"/>
        <v>43</v>
      </c>
    </row>
    <row r="370" spans="1:8" x14ac:dyDescent="0.3">
      <c r="A370">
        <v>21.05</v>
      </c>
      <c r="B370">
        <v>72.900000000000006</v>
      </c>
      <c r="C370">
        <v>0.55652000000000001</v>
      </c>
      <c r="D370">
        <v>4.2999999999999997E-2</v>
      </c>
      <c r="E370">
        <v>0.106</v>
      </c>
      <c r="F370">
        <v>0</v>
      </c>
      <c r="G370">
        <f t="shared" si="10"/>
        <v>0.23099999999999998</v>
      </c>
      <c r="H370">
        <f t="shared" si="11"/>
        <v>43</v>
      </c>
    </row>
    <row r="371" spans="1:8" x14ac:dyDescent="0.3">
      <c r="A371">
        <v>21.18</v>
      </c>
      <c r="B371">
        <v>73.099999999999994</v>
      </c>
      <c r="C371">
        <v>0.55993000000000004</v>
      </c>
      <c r="D371">
        <v>4.2999999999999997E-2</v>
      </c>
      <c r="E371">
        <v>0.107</v>
      </c>
      <c r="F371">
        <v>0</v>
      </c>
      <c r="G371">
        <f t="shared" si="10"/>
        <v>0.23199999999999998</v>
      </c>
      <c r="H371">
        <f t="shared" si="11"/>
        <v>43</v>
      </c>
    </row>
    <row r="372" spans="1:8" x14ac:dyDescent="0.3">
      <c r="A372">
        <v>21.3</v>
      </c>
      <c r="B372">
        <v>73.3</v>
      </c>
      <c r="C372">
        <v>0.56328</v>
      </c>
      <c r="D372">
        <v>4.2999999999999997E-2</v>
      </c>
      <c r="E372">
        <v>0.108</v>
      </c>
      <c r="F372">
        <v>0</v>
      </c>
      <c r="G372">
        <f t="shared" si="10"/>
        <v>0.23299999999999998</v>
      </c>
      <c r="H372">
        <f t="shared" si="11"/>
        <v>43</v>
      </c>
    </row>
    <row r="373" spans="1:8" x14ac:dyDescent="0.3">
      <c r="A373">
        <v>21.42</v>
      </c>
      <c r="B373">
        <v>73.5</v>
      </c>
      <c r="C373">
        <v>0.56664000000000003</v>
      </c>
      <c r="D373">
        <v>4.3999999999999997E-2</v>
      </c>
      <c r="E373">
        <v>0.108</v>
      </c>
      <c r="F373">
        <v>0</v>
      </c>
      <c r="G373">
        <f t="shared" si="10"/>
        <v>0.23299999999999998</v>
      </c>
      <c r="H373">
        <f t="shared" si="11"/>
        <v>44</v>
      </c>
    </row>
    <row r="374" spans="1:8" x14ac:dyDescent="0.3">
      <c r="A374">
        <v>20.99</v>
      </c>
      <c r="B374">
        <v>73.7</v>
      </c>
      <c r="C374">
        <v>0.56994999999999996</v>
      </c>
      <c r="D374">
        <v>4.2999999999999997E-2</v>
      </c>
      <c r="E374">
        <v>0.109</v>
      </c>
      <c r="F374">
        <v>0</v>
      </c>
      <c r="G374">
        <f t="shared" si="10"/>
        <v>0.23399999999999999</v>
      </c>
      <c r="H374">
        <f t="shared" si="11"/>
        <v>43</v>
      </c>
    </row>
    <row r="375" spans="1:8" x14ac:dyDescent="0.3">
      <c r="A375">
        <v>20.97</v>
      </c>
      <c r="B375">
        <v>73.900000000000006</v>
      </c>
      <c r="C375">
        <v>0.57320000000000004</v>
      </c>
      <c r="D375">
        <v>4.2999999999999997E-2</v>
      </c>
      <c r="E375">
        <v>0.11</v>
      </c>
      <c r="F375">
        <v>0</v>
      </c>
      <c r="G375">
        <f t="shared" si="10"/>
        <v>0.23499999999999999</v>
      </c>
      <c r="H375">
        <f t="shared" si="11"/>
        <v>43</v>
      </c>
    </row>
    <row r="376" spans="1:8" x14ac:dyDescent="0.3">
      <c r="A376">
        <v>21.24</v>
      </c>
      <c r="B376">
        <v>74.099999999999994</v>
      </c>
      <c r="C376">
        <v>0.57650999999999997</v>
      </c>
      <c r="D376">
        <v>4.2999999999999997E-2</v>
      </c>
      <c r="E376">
        <v>0.11</v>
      </c>
      <c r="F376">
        <v>0</v>
      </c>
      <c r="G376">
        <f t="shared" si="10"/>
        <v>0.23499999999999999</v>
      </c>
      <c r="H376">
        <f t="shared" si="11"/>
        <v>43</v>
      </c>
    </row>
    <row r="377" spans="1:8" x14ac:dyDescent="0.3">
      <c r="A377">
        <v>21.47</v>
      </c>
      <c r="B377">
        <v>74.3</v>
      </c>
      <c r="C377">
        <v>0.57982</v>
      </c>
      <c r="D377">
        <v>4.3999999999999997E-2</v>
      </c>
      <c r="E377">
        <v>0.111</v>
      </c>
      <c r="F377">
        <v>0</v>
      </c>
      <c r="G377">
        <f t="shared" si="10"/>
        <v>0.23599999999999999</v>
      </c>
      <c r="H377">
        <f t="shared" si="11"/>
        <v>44</v>
      </c>
    </row>
    <row r="378" spans="1:8" x14ac:dyDescent="0.3">
      <c r="A378">
        <v>21.71</v>
      </c>
      <c r="B378">
        <v>74.5</v>
      </c>
      <c r="C378">
        <v>0.58316999999999997</v>
      </c>
      <c r="D378">
        <v>4.3999999999999997E-2</v>
      </c>
      <c r="E378">
        <v>0.112</v>
      </c>
      <c r="F378">
        <v>0</v>
      </c>
      <c r="G378">
        <f t="shared" si="10"/>
        <v>0.23699999999999999</v>
      </c>
      <c r="H378">
        <f t="shared" si="11"/>
        <v>44</v>
      </c>
    </row>
    <row r="379" spans="1:8" x14ac:dyDescent="0.3">
      <c r="A379">
        <v>21.84</v>
      </c>
      <c r="B379">
        <v>74.7</v>
      </c>
      <c r="C379">
        <v>0.58653</v>
      </c>
      <c r="D379">
        <v>4.4999999999999998E-2</v>
      </c>
      <c r="E379">
        <v>0.112</v>
      </c>
      <c r="F379">
        <v>0</v>
      </c>
      <c r="G379">
        <f t="shared" si="10"/>
        <v>0.23699999999999999</v>
      </c>
      <c r="H379">
        <f t="shared" si="11"/>
        <v>45</v>
      </c>
    </row>
    <row r="380" spans="1:8" x14ac:dyDescent="0.3">
      <c r="A380">
        <v>22.03</v>
      </c>
      <c r="B380">
        <v>74.900000000000006</v>
      </c>
      <c r="C380">
        <v>0.58994000000000002</v>
      </c>
      <c r="D380">
        <v>4.4999999999999998E-2</v>
      </c>
      <c r="E380">
        <v>0.113</v>
      </c>
      <c r="F380">
        <v>0</v>
      </c>
      <c r="G380">
        <f t="shared" si="10"/>
        <v>0.23799999999999999</v>
      </c>
      <c r="H380">
        <f t="shared" si="11"/>
        <v>45</v>
      </c>
    </row>
    <row r="381" spans="1:8" x14ac:dyDescent="0.3">
      <c r="A381">
        <v>22.16</v>
      </c>
      <c r="B381">
        <v>75.099999999999994</v>
      </c>
      <c r="C381">
        <v>0.59319</v>
      </c>
      <c r="D381">
        <v>4.4999999999999998E-2</v>
      </c>
      <c r="E381">
        <v>0.113</v>
      </c>
      <c r="F381">
        <v>0</v>
      </c>
      <c r="G381">
        <f t="shared" si="10"/>
        <v>0.23799999999999999</v>
      </c>
      <c r="H381">
        <f t="shared" si="11"/>
        <v>45</v>
      </c>
    </row>
    <row r="382" spans="1:8" x14ac:dyDescent="0.3">
      <c r="A382">
        <v>22.31</v>
      </c>
      <c r="B382">
        <v>75.3</v>
      </c>
      <c r="C382">
        <v>0.59650000000000003</v>
      </c>
      <c r="D382">
        <v>4.4999999999999998E-2</v>
      </c>
      <c r="E382">
        <v>0.114</v>
      </c>
      <c r="F382">
        <v>0</v>
      </c>
      <c r="G382">
        <f t="shared" si="10"/>
        <v>0.23899999999999999</v>
      </c>
      <c r="H382">
        <f t="shared" si="11"/>
        <v>45</v>
      </c>
    </row>
    <row r="383" spans="1:8" x14ac:dyDescent="0.3">
      <c r="A383">
        <v>22.44</v>
      </c>
      <c r="B383">
        <v>75.5</v>
      </c>
      <c r="C383">
        <v>0.5998</v>
      </c>
      <c r="D383">
        <v>4.5999999999999999E-2</v>
      </c>
      <c r="E383">
        <v>0.115</v>
      </c>
      <c r="F383">
        <v>0</v>
      </c>
      <c r="G383">
        <f t="shared" si="10"/>
        <v>0.24</v>
      </c>
      <c r="H383">
        <f t="shared" si="11"/>
        <v>46</v>
      </c>
    </row>
    <row r="384" spans="1:8" x14ac:dyDescent="0.3">
      <c r="A384">
        <v>22.56</v>
      </c>
      <c r="B384">
        <v>75.7</v>
      </c>
      <c r="C384">
        <v>0.60311000000000003</v>
      </c>
      <c r="D384">
        <v>4.5999999999999999E-2</v>
      </c>
      <c r="E384">
        <v>0.115</v>
      </c>
      <c r="F384">
        <v>0</v>
      </c>
      <c r="G384">
        <f t="shared" si="10"/>
        <v>0.24</v>
      </c>
      <c r="H384">
        <f t="shared" si="11"/>
        <v>46</v>
      </c>
    </row>
    <row r="385" spans="1:8" x14ac:dyDescent="0.3">
      <c r="A385">
        <v>22.7</v>
      </c>
      <c r="B385">
        <v>75.900000000000006</v>
      </c>
      <c r="C385">
        <v>0.60651999999999995</v>
      </c>
      <c r="D385">
        <v>4.5999999999999999E-2</v>
      </c>
      <c r="E385">
        <v>0.11600000000000001</v>
      </c>
      <c r="F385">
        <v>0</v>
      </c>
      <c r="G385">
        <f t="shared" si="10"/>
        <v>0.24099999999999999</v>
      </c>
      <c r="H385">
        <f t="shared" si="11"/>
        <v>46</v>
      </c>
    </row>
    <row r="386" spans="1:8" x14ac:dyDescent="0.3">
      <c r="A386">
        <v>22.84</v>
      </c>
      <c r="B386">
        <v>76.099999999999994</v>
      </c>
      <c r="C386">
        <v>0.60987999999999998</v>
      </c>
      <c r="D386">
        <v>4.7E-2</v>
      </c>
      <c r="E386">
        <v>0.11700000000000001</v>
      </c>
      <c r="F386">
        <v>0</v>
      </c>
      <c r="G386">
        <f t="shared" si="10"/>
        <v>0.24199999999999999</v>
      </c>
      <c r="H386">
        <f t="shared" si="11"/>
        <v>47</v>
      </c>
    </row>
    <row r="387" spans="1:8" x14ac:dyDescent="0.3">
      <c r="A387">
        <v>22.96</v>
      </c>
      <c r="B387">
        <v>76.3</v>
      </c>
      <c r="C387">
        <v>0.61323000000000005</v>
      </c>
      <c r="D387">
        <v>4.7E-2</v>
      </c>
      <c r="E387">
        <v>0.11700000000000001</v>
      </c>
      <c r="F387">
        <v>0</v>
      </c>
      <c r="G387">
        <f t="shared" si="10"/>
        <v>0.24199999999999999</v>
      </c>
      <c r="H387">
        <f t="shared" si="11"/>
        <v>47</v>
      </c>
    </row>
    <row r="388" spans="1:8" x14ac:dyDescent="0.3">
      <c r="A388">
        <v>23.09</v>
      </c>
      <c r="B388">
        <v>76.5</v>
      </c>
      <c r="C388">
        <v>0.61648999999999998</v>
      </c>
      <c r="D388">
        <v>4.7E-2</v>
      </c>
      <c r="E388">
        <v>0.11799999999999999</v>
      </c>
      <c r="F388">
        <v>0</v>
      </c>
      <c r="G388">
        <f t="shared" si="10"/>
        <v>0.24299999999999999</v>
      </c>
      <c r="H388">
        <f t="shared" si="11"/>
        <v>47</v>
      </c>
    </row>
    <row r="389" spans="1:8" x14ac:dyDescent="0.3">
      <c r="A389">
        <v>23.19</v>
      </c>
      <c r="B389">
        <v>76.7</v>
      </c>
      <c r="C389">
        <v>0.61978999999999995</v>
      </c>
      <c r="D389">
        <v>4.7E-2</v>
      </c>
      <c r="E389">
        <v>0.11899999999999999</v>
      </c>
      <c r="F389">
        <v>0</v>
      </c>
      <c r="G389">
        <f t="shared" si="10"/>
        <v>0.24399999999999999</v>
      </c>
      <c r="H389">
        <f t="shared" si="11"/>
        <v>47</v>
      </c>
    </row>
    <row r="390" spans="1:8" x14ac:dyDescent="0.3">
      <c r="A390">
        <v>23.32</v>
      </c>
      <c r="B390">
        <v>76.900000000000006</v>
      </c>
      <c r="C390">
        <v>0.62309999999999999</v>
      </c>
      <c r="D390">
        <v>4.8000000000000001E-2</v>
      </c>
      <c r="E390">
        <v>0.11899999999999999</v>
      </c>
      <c r="F390">
        <v>0</v>
      </c>
      <c r="G390">
        <f t="shared" si="10"/>
        <v>0.24399999999999999</v>
      </c>
      <c r="H390">
        <f t="shared" si="11"/>
        <v>48</v>
      </c>
    </row>
    <row r="391" spans="1:8" x14ac:dyDescent="0.3">
      <c r="A391">
        <v>23.45</v>
      </c>
      <c r="B391">
        <v>77.099999999999994</v>
      </c>
      <c r="C391">
        <v>0.62646000000000002</v>
      </c>
      <c r="D391">
        <v>4.8000000000000001E-2</v>
      </c>
      <c r="E391">
        <v>0.12</v>
      </c>
      <c r="F391">
        <v>0</v>
      </c>
      <c r="G391">
        <f t="shared" si="10"/>
        <v>0.245</v>
      </c>
      <c r="H391">
        <f t="shared" si="11"/>
        <v>48</v>
      </c>
    </row>
    <row r="392" spans="1:8" x14ac:dyDescent="0.3">
      <c r="A392">
        <v>23.58</v>
      </c>
      <c r="B392">
        <v>77.3</v>
      </c>
      <c r="C392">
        <v>0.62985999999999998</v>
      </c>
      <c r="D392">
        <v>4.8000000000000001E-2</v>
      </c>
      <c r="E392">
        <v>0.12</v>
      </c>
      <c r="F392">
        <v>0</v>
      </c>
      <c r="G392">
        <f t="shared" ref="G392:G455" si="12">E392+0.125</f>
        <v>0.245</v>
      </c>
      <c r="H392">
        <f t="shared" ref="H392:H455" si="13">D392*1000</f>
        <v>48</v>
      </c>
    </row>
    <row r="393" spans="1:8" x14ac:dyDescent="0.3">
      <c r="A393">
        <v>23.72</v>
      </c>
      <c r="B393">
        <v>77.5</v>
      </c>
      <c r="C393">
        <v>0.63322000000000001</v>
      </c>
      <c r="D393">
        <v>4.8000000000000001E-2</v>
      </c>
      <c r="E393">
        <v>0.121</v>
      </c>
      <c r="F393">
        <v>0</v>
      </c>
      <c r="G393">
        <f t="shared" si="12"/>
        <v>0.246</v>
      </c>
      <c r="H393">
        <f t="shared" si="13"/>
        <v>48</v>
      </c>
    </row>
    <row r="394" spans="1:8" x14ac:dyDescent="0.3">
      <c r="A394">
        <v>23.84</v>
      </c>
      <c r="B394">
        <v>77.7</v>
      </c>
      <c r="C394">
        <v>0.63658000000000003</v>
      </c>
      <c r="D394">
        <v>4.9000000000000002E-2</v>
      </c>
      <c r="E394">
        <v>0.122</v>
      </c>
      <c r="F394">
        <v>0</v>
      </c>
      <c r="G394">
        <f t="shared" si="12"/>
        <v>0.247</v>
      </c>
      <c r="H394">
        <f t="shared" si="13"/>
        <v>49</v>
      </c>
    </row>
    <row r="395" spans="1:8" x14ac:dyDescent="0.3">
      <c r="A395">
        <v>23.94</v>
      </c>
      <c r="B395">
        <v>77.900000000000006</v>
      </c>
      <c r="C395">
        <v>0.63988</v>
      </c>
      <c r="D395">
        <v>4.9000000000000002E-2</v>
      </c>
      <c r="E395">
        <v>0.122</v>
      </c>
      <c r="F395">
        <v>0</v>
      </c>
      <c r="G395">
        <f t="shared" si="12"/>
        <v>0.247</v>
      </c>
      <c r="H395">
        <f t="shared" si="13"/>
        <v>49</v>
      </c>
    </row>
    <row r="396" spans="1:8" x14ac:dyDescent="0.3">
      <c r="A396">
        <v>24.07</v>
      </c>
      <c r="B396">
        <v>78.099999999999994</v>
      </c>
      <c r="C396">
        <v>0.64314000000000004</v>
      </c>
      <c r="D396">
        <v>4.9000000000000002E-2</v>
      </c>
      <c r="E396">
        <v>0.123</v>
      </c>
      <c r="F396">
        <v>0</v>
      </c>
      <c r="G396">
        <f t="shared" si="12"/>
        <v>0.248</v>
      </c>
      <c r="H396">
        <f t="shared" si="13"/>
        <v>49</v>
      </c>
    </row>
    <row r="397" spans="1:8" x14ac:dyDescent="0.3">
      <c r="A397">
        <v>24.19</v>
      </c>
      <c r="B397">
        <v>78.3</v>
      </c>
      <c r="C397">
        <v>0.64644999999999997</v>
      </c>
      <c r="D397">
        <v>4.9000000000000002E-2</v>
      </c>
      <c r="E397">
        <v>0.124</v>
      </c>
      <c r="F397">
        <v>0</v>
      </c>
      <c r="G397">
        <f t="shared" si="12"/>
        <v>0.249</v>
      </c>
      <c r="H397">
        <f t="shared" si="13"/>
        <v>49</v>
      </c>
    </row>
    <row r="398" spans="1:8" x14ac:dyDescent="0.3">
      <c r="A398">
        <v>24.32</v>
      </c>
      <c r="B398">
        <v>78.5</v>
      </c>
      <c r="C398">
        <v>0.64975000000000005</v>
      </c>
      <c r="D398">
        <v>0.05</v>
      </c>
      <c r="E398">
        <v>0.124</v>
      </c>
      <c r="F398">
        <v>0</v>
      </c>
      <c r="G398">
        <f t="shared" si="12"/>
        <v>0.249</v>
      </c>
      <c r="H398">
        <f t="shared" si="13"/>
        <v>50</v>
      </c>
    </row>
    <row r="399" spans="1:8" x14ac:dyDescent="0.3">
      <c r="A399">
        <v>24.46</v>
      </c>
      <c r="B399">
        <v>78.7</v>
      </c>
      <c r="C399">
        <v>0.65310999999999997</v>
      </c>
      <c r="D399">
        <v>0.05</v>
      </c>
      <c r="E399">
        <v>0.125</v>
      </c>
      <c r="F399">
        <v>0</v>
      </c>
      <c r="G399">
        <f t="shared" si="12"/>
        <v>0.25</v>
      </c>
      <c r="H399">
        <f t="shared" si="13"/>
        <v>50</v>
      </c>
    </row>
    <row r="400" spans="1:8" x14ac:dyDescent="0.3">
      <c r="A400">
        <v>24.6</v>
      </c>
      <c r="B400">
        <v>78.900000000000006</v>
      </c>
      <c r="C400">
        <v>0.65651999999999999</v>
      </c>
      <c r="D400">
        <v>0.05</v>
      </c>
      <c r="E400">
        <v>0.126</v>
      </c>
      <c r="F400">
        <v>0</v>
      </c>
      <c r="G400">
        <f t="shared" si="12"/>
        <v>0.251</v>
      </c>
      <c r="H400">
        <f t="shared" si="13"/>
        <v>50</v>
      </c>
    </row>
    <row r="401" spans="1:8" x14ac:dyDescent="0.3">
      <c r="A401">
        <v>24.71</v>
      </c>
      <c r="B401">
        <v>79.099999999999994</v>
      </c>
      <c r="C401">
        <v>0.65991999999999995</v>
      </c>
      <c r="D401">
        <v>0.05</v>
      </c>
      <c r="E401">
        <v>0.126</v>
      </c>
      <c r="F401">
        <v>0</v>
      </c>
      <c r="G401">
        <f t="shared" si="12"/>
        <v>0.251</v>
      </c>
      <c r="H401">
        <f t="shared" si="13"/>
        <v>50</v>
      </c>
    </row>
    <row r="402" spans="1:8" x14ac:dyDescent="0.3">
      <c r="A402">
        <v>24.82</v>
      </c>
      <c r="B402">
        <v>79.3</v>
      </c>
      <c r="C402">
        <v>0.66317999999999999</v>
      </c>
      <c r="D402">
        <v>5.0999999999999997E-2</v>
      </c>
      <c r="E402">
        <v>0.127</v>
      </c>
      <c r="F402">
        <v>0</v>
      </c>
      <c r="G402">
        <f t="shared" si="12"/>
        <v>0.252</v>
      </c>
      <c r="H402">
        <f t="shared" si="13"/>
        <v>51</v>
      </c>
    </row>
    <row r="403" spans="1:8" x14ac:dyDescent="0.3">
      <c r="A403">
        <v>24.94</v>
      </c>
      <c r="B403">
        <v>79.5</v>
      </c>
      <c r="C403">
        <v>0.66649000000000003</v>
      </c>
      <c r="D403">
        <v>5.0999999999999997E-2</v>
      </c>
      <c r="E403">
        <v>0.127</v>
      </c>
      <c r="F403">
        <v>0</v>
      </c>
      <c r="G403">
        <f t="shared" si="12"/>
        <v>0.252</v>
      </c>
      <c r="H403">
        <f t="shared" si="13"/>
        <v>51</v>
      </c>
    </row>
    <row r="404" spans="1:8" x14ac:dyDescent="0.3">
      <c r="A404">
        <v>25.04</v>
      </c>
      <c r="B404">
        <v>79.7</v>
      </c>
      <c r="C404">
        <v>0.66974</v>
      </c>
      <c r="D404">
        <v>5.0999999999999997E-2</v>
      </c>
      <c r="E404">
        <v>0.128</v>
      </c>
      <c r="F404">
        <v>0</v>
      </c>
      <c r="G404">
        <f t="shared" si="12"/>
        <v>0.253</v>
      </c>
      <c r="H404">
        <f t="shared" si="13"/>
        <v>51</v>
      </c>
    </row>
    <row r="405" spans="1:8" x14ac:dyDescent="0.3">
      <c r="A405">
        <v>25.18</v>
      </c>
      <c r="B405">
        <v>79.900000000000006</v>
      </c>
      <c r="C405">
        <v>0.67310000000000003</v>
      </c>
      <c r="D405">
        <v>5.0999999999999997E-2</v>
      </c>
      <c r="E405">
        <v>0.129</v>
      </c>
      <c r="F405">
        <v>0</v>
      </c>
      <c r="G405">
        <f t="shared" si="12"/>
        <v>0.254</v>
      </c>
      <c r="H405">
        <f t="shared" si="13"/>
        <v>51</v>
      </c>
    </row>
    <row r="406" spans="1:8" x14ac:dyDescent="0.3">
      <c r="A406">
        <v>25.3</v>
      </c>
      <c r="B406">
        <v>80.099999999999994</v>
      </c>
      <c r="C406">
        <v>0.67645</v>
      </c>
      <c r="D406">
        <v>5.1999999999999998E-2</v>
      </c>
      <c r="E406">
        <v>0.129</v>
      </c>
      <c r="F406">
        <v>0</v>
      </c>
      <c r="G406">
        <f t="shared" si="12"/>
        <v>0.254</v>
      </c>
      <c r="H406">
        <f t="shared" si="13"/>
        <v>52</v>
      </c>
    </row>
    <row r="407" spans="1:8" x14ac:dyDescent="0.3">
      <c r="A407">
        <v>25.45</v>
      </c>
      <c r="B407">
        <v>80.3</v>
      </c>
      <c r="C407">
        <v>0.67986000000000002</v>
      </c>
      <c r="D407">
        <v>5.1999999999999998E-2</v>
      </c>
      <c r="E407">
        <v>0.13</v>
      </c>
      <c r="F407">
        <v>0</v>
      </c>
      <c r="G407">
        <f t="shared" si="12"/>
        <v>0.255</v>
      </c>
      <c r="H407">
        <f t="shared" si="13"/>
        <v>52</v>
      </c>
    </row>
    <row r="408" spans="1:8" x14ac:dyDescent="0.3">
      <c r="A408">
        <v>25.58</v>
      </c>
      <c r="B408">
        <v>80.5</v>
      </c>
      <c r="C408">
        <v>0.68322000000000005</v>
      </c>
      <c r="D408">
        <v>5.1999999999999998E-2</v>
      </c>
      <c r="E408">
        <v>0.13100000000000001</v>
      </c>
      <c r="F408">
        <v>0</v>
      </c>
      <c r="G408">
        <f t="shared" si="12"/>
        <v>0.25600000000000001</v>
      </c>
      <c r="H408">
        <f t="shared" si="13"/>
        <v>52</v>
      </c>
    </row>
    <row r="409" spans="1:8" x14ac:dyDescent="0.3">
      <c r="A409">
        <v>25.68</v>
      </c>
      <c r="B409">
        <v>80.7</v>
      </c>
      <c r="C409">
        <v>0.68647000000000002</v>
      </c>
      <c r="D409">
        <v>5.1999999999999998E-2</v>
      </c>
      <c r="E409">
        <v>0.13100000000000001</v>
      </c>
      <c r="F409">
        <v>0</v>
      </c>
      <c r="G409">
        <f t="shared" si="12"/>
        <v>0.25600000000000001</v>
      </c>
      <c r="H409">
        <f t="shared" si="13"/>
        <v>52</v>
      </c>
    </row>
    <row r="410" spans="1:8" x14ac:dyDescent="0.3">
      <c r="A410">
        <v>25.81</v>
      </c>
      <c r="B410">
        <v>80.900000000000006</v>
      </c>
      <c r="C410">
        <v>0.68977999999999995</v>
      </c>
      <c r="D410">
        <v>5.2999999999999999E-2</v>
      </c>
      <c r="E410">
        <v>0.13200000000000001</v>
      </c>
      <c r="F410">
        <v>0</v>
      </c>
      <c r="G410">
        <f t="shared" si="12"/>
        <v>0.25700000000000001</v>
      </c>
      <c r="H410">
        <f t="shared" si="13"/>
        <v>53</v>
      </c>
    </row>
    <row r="411" spans="1:8" x14ac:dyDescent="0.3">
      <c r="A411">
        <v>25.93</v>
      </c>
      <c r="B411">
        <v>81.099999999999994</v>
      </c>
      <c r="C411">
        <v>0.69308999999999998</v>
      </c>
      <c r="D411">
        <v>5.2999999999999999E-2</v>
      </c>
      <c r="E411">
        <v>0.13300000000000001</v>
      </c>
      <c r="F411">
        <v>0</v>
      </c>
      <c r="G411">
        <f t="shared" si="12"/>
        <v>0.25800000000000001</v>
      </c>
      <c r="H411">
        <f t="shared" si="13"/>
        <v>53</v>
      </c>
    </row>
    <row r="412" spans="1:8" x14ac:dyDescent="0.3">
      <c r="A412">
        <v>26.05</v>
      </c>
      <c r="B412">
        <v>81.3</v>
      </c>
      <c r="C412">
        <v>0.69643999999999995</v>
      </c>
      <c r="D412">
        <v>5.2999999999999999E-2</v>
      </c>
      <c r="E412">
        <v>0.13300000000000001</v>
      </c>
      <c r="F412">
        <v>0</v>
      </c>
      <c r="G412">
        <f t="shared" si="12"/>
        <v>0.25800000000000001</v>
      </c>
      <c r="H412">
        <f t="shared" si="13"/>
        <v>53</v>
      </c>
    </row>
    <row r="413" spans="1:8" x14ac:dyDescent="0.3">
      <c r="A413">
        <v>26.2</v>
      </c>
      <c r="B413">
        <v>81.5</v>
      </c>
      <c r="C413">
        <v>0.69984999999999997</v>
      </c>
      <c r="D413">
        <v>5.2999999999999999E-2</v>
      </c>
      <c r="E413">
        <v>0.13400000000000001</v>
      </c>
      <c r="F413">
        <v>0</v>
      </c>
      <c r="G413">
        <f t="shared" si="12"/>
        <v>0.25900000000000001</v>
      </c>
      <c r="H413">
        <f t="shared" si="13"/>
        <v>53</v>
      </c>
    </row>
    <row r="414" spans="1:8" x14ac:dyDescent="0.3">
      <c r="A414">
        <v>26.32</v>
      </c>
      <c r="B414">
        <v>81.7</v>
      </c>
      <c r="C414">
        <v>0.70321</v>
      </c>
      <c r="D414">
        <v>5.3999999999999999E-2</v>
      </c>
      <c r="E414">
        <v>0.13400000000000001</v>
      </c>
      <c r="F414">
        <v>0</v>
      </c>
      <c r="G414">
        <f t="shared" si="12"/>
        <v>0.25900000000000001</v>
      </c>
      <c r="H414">
        <f t="shared" si="13"/>
        <v>54</v>
      </c>
    </row>
    <row r="415" spans="1:8" x14ac:dyDescent="0.3">
      <c r="A415">
        <v>26.42</v>
      </c>
      <c r="B415">
        <v>81.900000000000006</v>
      </c>
      <c r="C415">
        <v>0.70650999999999997</v>
      </c>
      <c r="D415">
        <v>5.3999999999999999E-2</v>
      </c>
      <c r="E415">
        <v>0.13500000000000001</v>
      </c>
      <c r="F415">
        <v>0</v>
      </c>
      <c r="G415">
        <f t="shared" si="12"/>
        <v>0.26</v>
      </c>
      <c r="H415">
        <f t="shared" si="13"/>
        <v>54</v>
      </c>
    </row>
    <row r="416" spans="1:8" x14ac:dyDescent="0.3">
      <c r="A416">
        <v>26.55</v>
      </c>
      <c r="B416">
        <v>82.1</v>
      </c>
      <c r="C416">
        <v>0.70982000000000001</v>
      </c>
      <c r="D416">
        <v>5.3999999999999999E-2</v>
      </c>
      <c r="E416">
        <v>0.13600000000000001</v>
      </c>
      <c r="F416">
        <v>0</v>
      </c>
      <c r="G416">
        <f t="shared" si="12"/>
        <v>0.26100000000000001</v>
      </c>
      <c r="H416">
        <f t="shared" si="13"/>
        <v>54</v>
      </c>
    </row>
    <row r="417" spans="1:8" x14ac:dyDescent="0.3">
      <c r="A417">
        <v>26.65</v>
      </c>
      <c r="B417">
        <v>82.3</v>
      </c>
      <c r="C417">
        <v>0.71313000000000004</v>
      </c>
      <c r="D417">
        <v>5.3999999999999999E-2</v>
      </c>
      <c r="E417">
        <v>0.13600000000000001</v>
      </c>
      <c r="F417">
        <v>0</v>
      </c>
      <c r="G417">
        <f t="shared" si="12"/>
        <v>0.26100000000000001</v>
      </c>
      <c r="H417">
        <f t="shared" si="13"/>
        <v>54</v>
      </c>
    </row>
    <row r="418" spans="1:8" x14ac:dyDescent="0.3">
      <c r="A418">
        <v>26.74</v>
      </c>
      <c r="B418">
        <v>82.5</v>
      </c>
      <c r="C418">
        <v>0.71643000000000001</v>
      </c>
      <c r="D418">
        <v>5.3999999999999999E-2</v>
      </c>
      <c r="E418">
        <v>0.13700000000000001</v>
      </c>
      <c r="F418">
        <v>0</v>
      </c>
      <c r="G418">
        <f t="shared" si="12"/>
        <v>0.26200000000000001</v>
      </c>
      <c r="H418">
        <f t="shared" si="13"/>
        <v>54</v>
      </c>
    </row>
    <row r="419" spans="1:8" x14ac:dyDescent="0.3">
      <c r="A419">
        <v>26.86</v>
      </c>
      <c r="B419">
        <v>82.7</v>
      </c>
      <c r="C419">
        <v>0.71979000000000004</v>
      </c>
      <c r="D419">
        <v>5.5E-2</v>
      </c>
      <c r="E419">
        <v>0.13800000000000001</v>
      </c>
      <c r="F419">
        <v>0</v>
      </c>
      <c r="G419">
        <f t="shared" si="12"/>
        <v>0.26300000000000001</v>
      </c>
      <c r="H419">
        <f t="shared" si="13"/>
        <v>55</v>
      </c>
    </row>
    <row r="420" spans="1:8" x14ac:dyDescent="0.3">
      <c r="A420">
        <v>26.99</v>
      </c>
      <c r="B420">
        <v>82.9</v>
      </c>
      <c r="C420">
        <v>0.72319999999999995</v>
      </c>
      <c r="D420">
        <v>5.5E-2</v>
      </c>
      <c r="E420">
        <v>0.13800000000000001</v>
      </c>
      <c r="F420">
        <v>0</v>
      </c>
      <c r="G420">
        <f t="shared" si="12"/>
        <v>0.26300000000000001</v>
      </c>
      <c r="H420">
        <f t="shared" si="13"/>
        <v>55</v>
      </c>
    </row>
    <row r="421" spans="1:8" x14ac:dyDescent="0.3">
      <c r="A421">
        <v>27.11</v>
      </c>
      <c r="B421">
        <v>83.1</v>
      </c>
      <c r="C421">
        <v>0.72655000000000003</v>
      </c>
      <c r="D421">
        <v>5.5E-2</v>
      </c>
      <c r="E421">
        <v>0.13900000000000001</v>
      </c>
      <c r="F421">
        <v>0</v>
      </c>
      <c r="G421">
        <f t="shared" si="12"/>
        <v>0.26400000000000001</v>
      </c>
      <c r="H421">
        <f t="shared" si="13"/>
        <v>55</v>
      </c>
    </row>
    <row r="422" spans="1:8" x14ac:dyDescent="0.3">
      <c r="A422">
        <v>27.22</v>
      </c>
      <c r="B422">
        <v>83.3</v>
      </c>
      <c r="C422">
        <v>0.72990999999999995</v>
      </c>
      <c r="D422">
        <v>5.5E-2</v>
      </c>
      <c r="E422">
        <v>0.14000000000000001</v>
      </c>
      <c r="F422">
        <v>0</v>
      </c>
      <c r="G422">
        <f t="shared" si="12"/>
        <v>0.26500000000000001</v>
      </c>
      <c r="H422">
        <f t="shared" si="13"/>
        <v>55</v>
      </c>
    </row>
    <row r="423" spans="1:8" x14ac:dyDescent="0.3">
      <c r="A423">
        <v>27.35</v>
      </c>
      <c r="B423">
        <v>83.5</v>
      </c>
      <c r="C423">
        <v>0.73316999999999999</v>
      </c>
      <c r="D423">
        <v>5.6000000000000001E-2</v>
      </c>
      <c r="E423">
        <v>0.14000000000000001</v>
      </c>
      <c r="F423">
        <v>0</v>
      </c>
      <c r="G423">
        <f t="shared" si="12"/>
        <v>0.26500000000000001</v>
      </c>
      <c r="H423">
        <f t="shared" si="13"/>
        <v>56</v>
      </c>
    </row>
    <row r="424" spans="1:8" x14ac:dyDescent="0.3">
      <c r="A424">
        <v>27.44</v>
      </c>
      <c r="B424">
        <v>83.7</v>
      </c>
      <c r="C424">
        <v>0.73646999999999996</v>
      </c>
      <c r="D424">
        <v>5.6000000000000001E-2</v>
      </c>
      <c r="E424">
        <v>0.14099999999999999</v>
      </c>
      <c r="F424">
        <v>0</v>
      </c>
      <c r="G424">
        <f t="shared" si="12"/>
        <v>0.26600000000000001</v>
      </c>
      <c r="H424">
        <f t="shared" si="13"/>
        <v>56</v>
      </c>
    </row>
    <row r="425" spans="1:8" x14ac:dyDescent="0.3">
      <c r="A425">
        <v>27.54</v>
      </c>
      <c r="B425">
        <v>83.9</v>
      </c>
      <c r="C425">
        <v>0.73973</v>
      </c>
      <c r="D425">
        <v>5.6000000000000001E-2</v>
      </c>
      <c r="E425">
        <v>0.14099999999999999</v>
      </c>
      <c r="F425">
        <v>0</v>
      </c>
      <c r="G425">
        <f t="shared" si="12"/>
        <v>0.26600000000000001</v>
      </c>
      <c r="H425">
        <f t="shared" si="13"/>
        <v>56</v>
      </c>
    </row>
    <row r="426" spans="1:8" x14ac:dyDescent="0.3">
      <c r="A426">
        <v>27.71</v>
      </c>
      <c r="B426">
        <v>84.1</v>
      </c>
      <c r="C426">
        <v>0.74307999999999996</v>
      </c>
      <c r="D426">
        <v>5.6000000000000001E-2</v>
      </c>
      <c r="E426">
        <v>0.14199999999999999</v>
      </c>
      <c r="F426">
        <v>0</v>
      </c>
      <c r="G426">
        <f t="shared" si="12"/>
        <v>0.26700000000000002</v>
      </c>
      <c r="H426">
        <f t="shared" si="13"/>
        <v>56</v>
      </c>
    </row>
    <row r="427" spans="1:8" x14ac:dyDescent="0.3">
      <c r="A427">
        <v>27.82</v>
      </c>
      <c r="B427">
        <v>84.3</v>
      </c>
      <c r="C427">
        <v>0.74648999999999999</v>
      </c>
      <c r="D427">
        <v>5.7000000000000002E-2</v>
      </c>
      <c r="E427">
        <v>0.14299999999999999</v>
      </c>
      <c r="F427">
        <v>0</v>
      </c>
      <c r="G427">
        <f t="shared" si="12"/>
        <v>0.26800000000000002</v>
      </c>
      <c r="H427">
        <f t="shared" si="13"/>
        <v>57</v>
      </c>
    </row>
    <row r="428" spans="1:8" x14ac:dyDescent="0.3">
      <c r="A428">
        <v>27.97</v>
      </c>
      <c r="B428">
        <v>84.5</v>
      </c>
      <c r="C428">
        <v>0.74985000000000002</v>
      </c>
      <c r="D428">
        <v>5.7000000000000002E-2</v>
      </c>
      <c r="E428">
        <v>0.14299999999999999</v>
      </c>
      <c r="F428">
        <v>0</v>
      </c>
      <c r="G428">
        <f t="shared" si="12"/>
        <v>0.26800000000000002</v>
      </c>
      <c r="H428">
        <f t="shared" si="13"/>
        <v>57</v>
      </c>
    </row>
    <row r="429" spans="1:8" x14ac:dyDescent="0.3">
      <c r="A429">
        <v>28.08</v>
      </c>
      <c r="B429">
        <v>84.7</v>
      </c>
      <c r="C429">
        <v>0.75321000000000005</v>
      </c>
      <c r="D429">
        <v>5.7000000000000002E-2</v>
      </c>
      <c r="E429">
        <v>0.14399999999999999</v>
      </c>
      <c r="F429">
        <v>0</v>
      </c>
      <c r="G429">
        <f t="shared" si="12"/>
        <v>0.26900000000000002</v>
      </c>
      <c r="H429">
        <f t="shared" si="13"/>
        <v>57</v>
      </c>
    </row>
    <row r="430" spans="1:8" x14ac:dyDescent="0.3">
      <c r="A430">
        <v>28.21</v>
      </c>
      <c r="B430">
        <v>84.9</v>
      </c>
      <c r="C430">
        <v>0.75656000000000001</v>
      </c>
      <c r="D430">
        <v>5.7000000000000002E-2</v>
      </c>
      <c r="E430">
        <v>0.14499999999999999</v>
      </c>
      <c r="F430">
        <v>0</v>
      </c>
      <c r="G430">
        <f t="shared" si="12"/>
        <v>0.27</v>
      </c>
      <c r="H430">
        <f t="shared" si="13"/>
        <v>57</v>
      </c>
    </row>
    <row r="431" spans="1:8" x14ac:dyDescent="0.3">
      <c r="A431">
        <v>28.31</v>
      </c>
      <c r="B431">
        <v>85.1</v>
      </c>
      <c r="C431">
        <v>0.75982000000000005</v>
      </c>
      <c r="D431">
        <v>5.8000000000000003E-2</v>
      </c>
      <c r="E431">
        <v>0.14499999999999999</v>
      </c>
      <c r="F431">
        <v>0</v>
      </c>
      <c r="G431">
        <f t="shared" si="12"/>
        <v>0.27</v>
      </c>
      <c r="H431">
        <f t="shared" si="13"/>
        <v>58</v>
      </c>
    </row>
    <row r="432" spans="1:8" x14ac:dyDescent="0.3">
      <c r="A432">
        <v>28.43</v>
      </c>
      <c r="B432">
        <v>85.3</v>
      </c>
      <c r="C432">
        <v>0.76317999999999997</v>
      </c>
      <c r="D432">
        <v>5.8000000000000003E-2</v>
      </c>
      <c r="E432">
        <v>0.14599999999999999</v>
      </c>
      <c r="F432">
        <v>0</v>
      </c>
      <c r="G432">
        <f t="shared" si="12"/>
        <v>0.27100000000000002</v>
      </c>
      <c r="H432">
        <f t="shared" si="13"/>
        <v>58</v>
      </c>
    </row>
    <row r="433" spans="1:8" x14ac:dyDescent="0.3">
      <c r="A433">
        <v>28.57</v>
      </c>
      <c r="B433">
        <v>85.5</v>
      </c>
      <c r="C433">
        <v>0.76658000000000004</v>
      </c>
      <c r="D433">
        <v>5.8000000000000003E-2</v>
      </c>
      <c r="E433">
        <v>0.14699999999999999</v>
      </c>
      <c r="F433">
        <v>0</v>
      </c>
      <c r="G433">
        <f t="shared" si="12"/>
        <v>0.27200000000000002</v>
      </c>
      <c r="H433">
        <f t="shared" si="13"/>
        <v>58</v>
      </c>
    </row>
    <row r="434" spans="1:8" x14ac:dyDescent="0.3">
      <c r="A434">
        <v>28.7</v>
      </c>
      <c r="B434">
        <v>85.7</v>
      </c>
      <c r="C434">
        <v>0.76993999999999996</v>
      </c>
      <c r="D434">
        <v>5.8000000000000003E-2</v>
      </c>
      <c r="E434">
        <v>0.14699999999999999</v>
      </c>
      <c r="F434">
        <v>0</v>
      </c>
      <c r="G434">
        <f t="shared" si="12"/>
        <v>0.27200000000000002</v>
      </c>
      <c r="H434">
        <f t="shared" si="13"/>
        <v>58</v>
      </c>
    </row>
    <row r="435" spans="1:8" x14ac:dyDescent="0.3">
      <c r="A435">
        <v>28.81</v>
      </c>
      <c r="B435">
        <v>85.9</v>
      </c>
      <c r="C435">
        <v>0.77324999999999999</v>
      </c>
      <c r="D435">
        <v>5.8999999999999997E-2</v>
      </c>
      <c r="E435">
        <v>0.14799999999999999</v>
      </c>
      <c r="F435">
        <v>0</v>
      </c>
      <c r="G435">
        <f t="shared" si="12"/>
        <v>0.27300000000000002</v>
      </c>
      <c r="H435">
        <f t="shared" si="13"/>
        <v>59</v>
      </c>
    </row>
    <row r="436" spans="1:8" x14ac:dyDescent="0.3">
      <c r="A436">
        <v>28.91</v>
      </c>
      <c r="B436">
        <v>86.1</v>
      </c>
      <c r="C436">
        <v>0.77654999999999996</v>
      </c>
      <c r="D436">
        <v>5.8999999999999997E-2</v>
      </c>
      <c r="E436">
        <v>0.14799999999999999</v>
      </c>
      <c r="F436">
        <v>0</v>
      </c>
      <c r="G436">
        <f t="shared" si="12"/>
        <v>0.27300000000000002</v>
      </c>
      <c r="H436">
        <f t="shared" si="13"/>
        <v>59</v>
      </c>
    </row>
    <row r="437" spans="1:8" x14ac:dyDescent="0.3">
      <c r="A437">
        <v>29.02</v>
      </c>
      <c r="B437">
        <v>86.3</v>
      </c>
      <c r="C437">
        <v>0.77986</v>
      </c>
      <c r="D437">
        <v>5.8999999999999997E-2</v>
      </c>
      <c r="E437">
        <v>0.14899999999999999</v>
      </c>
      <c r="F437">
        <v>0</v>
      </c>
      <c r="G437">
        <f t="shared" si="12"/>
        <v>0.27400000000000002</v>
      </c>
      <c r="H437">
        <f t="shared" si="13"/>
        <v>59</v>
      </c>
    </row>
    <row r="438" spans="1:8" x14ac:dyDescent="0.3">
      <c r="A438">
        <v>29.16</v>
      </c>
      <c r="B438">
        <v>86.5</v>
      </c>
      <c r="C438">
        <v>0.78315999999999997</v>
      </c>
      <c r="D438">
        <v>5.8999999999999997E-2</v>
      </c>
      <c r="E438">
        <v>0.15</v>
      </c>
      <c r="F438">
        <v>0</v>
      </c>
      <c r="G438">
        <f t="shared" si="12"/>
        <v>0.27500000000000002</v>
      </c>
      <c r="H438">
        <f t="shared" si="13"/>
        <v>59</v>
      </c>
    </row>
    <row r="439" spans="1:8" x14ac:dyDescent="0.3">
      <c r="A439">
        <v>29.28</v>
      </c>
      <c r="B439">
        <v>86.7</v>
      </c>
      <c r="C439">
        <v>0.78642000000000001</v>
      </c>
      <c r="D439">
        <v>0.06</v>
      </c>
      <c r="E439">
        <v>0.15</v>
      </c>
      <c r="F439">
        <v>0</v>
      </c>
      <c r="G439">
        <f t="shared" si="12"/>
        <v>0.27500000000000002</v>
      </c>
      <c r="H439">
        <f t="shared" si="13"/>
        <v>60</v>
      </c>
    </row>
    <row r="440" spans="1:8" x14ac:dyDescent="0.3">
      <c r="A440">
        <v>29.39</v>
      </c>
      <c r="B440">
        <v>86.9</v>
      </c>
      <c r="C440">
        <v>0.78973000000000004</v>
      </c>
      <c r="D440">
        <v>0.06</v>
      </c>
      <c r="E440">
        <v>0.151</v>
      </c>
      <c r="F440">
        <v>0</v>
      </c>
      <c r="G440">
        <f t="shared" si="12"/>
        <v>0.27600000000000002</v>
      </c>
      <c r="H440">
        <f t="shared" si="13"/>
        <v>60</v>
      </c>
    </row>
    <row r="441" spans="1:8" x14ac:dyDescent="0.3">
      <c r="A441">
        <v>29.51</v>
      </c>
      <c r="B441">
        <v>87.1</v>
      </c>
      <c r="C441">
        <v>0.79308000000000001</v>
      </c>
      <c r="D441">
        <v>0.06</v>
      </c>
      <c r="E441">
        <v>0.152</v>
      </c>
      <c r="F441">
        <v>0</v>
      </c>
      <c r="G441">
        <f t="shared" si="12"/>
        <v>0.27700000000000002</v>
      </c>
      <c r="H441">
        <f t="shared" si="13"/>
        <v>60</v>
      </c>
    </row>
    <row r="442" spans="1:8" x14ac:dyDescent="0.3">
      <c r="A442">
        <v>29.62</v>
      </c>
      <c r="B442">
        <v>87.3</v>
      </c>
      <c r="C442">
        <v>0.79649000000000003</v>
      </c>
      <c r="D442">
        <v>0.06</v>
      </c>
      <c r="E442">
        <v>0.152</v>
      </c>
      <c r="F442">
        <v>0</v>
      </c>
      <c r="G442">
        <f t="shared" si="12"/>
        <v>0.27700000000000002</v>
      </c>
      <c r="H442">
        <f t="shared" si="13"/>
        <v>60</v>
      </c>
    </row>
    <row r="443" spans="1:8" x14ac:dyDescent="0.3">
      <c r="A443">
        <v>29.73</v>
      </c>
      <c r="B443">
        <v>87.5</v>
      </c>
      <c r="C443">
        <v>0.79984999999999995</v>
      </c>
      <c r="D443">
        <v>6.0999999999999999E-2</v>
      </c>
      <c r="E443">
        <v>0.153</v>
      </c>
      <c r="F443">
        <v>0</v>
      </c>
      <c r="G443">
        <f t="shared" si="12"/>
        <v>0.27800000000000002</v>
      </c>
      <c r="H443">
        <f t="shared" si="13"/>
        <v>61</v>
      </c>
    </row>
    <row r="444" spans="1:8" x14ac:dyDescent="0.3">
      <c r="A444">
        <v>29.81</v>
      </c>
      <c r="B444">
        <v>87.7</v>
      </c>
      <c r="C444">
        <v>0.80315000000000003</v>
      </c>
      <c r="D444">
        <v>6.0999999999999999E-2</v>
      </c>
      <c r="E444">
        <v>0.154</v>
      </c>
      <c r="F444">
        <v>0</v>
      </c>
      <c r="G444">
        <f t="shared" si="12"/>
        <v>0.27900000000000003</v>
      </c>
      <c r="H444">
        <f t="shared" si="13"/>
        <v>61</v>
      </c>
    </row>
    <row r="445" spans="1:8" x14ac:dyDescent="0.3">
      <c r="A445">
        <v>29.94</v>
      </c>
      <c r="B445">
        <v>87.9</v>
      </c>
      <c r="C445">
        <v>0.80645999999999995</v>
      </c>
      <c r="D445">
        <v>6.0999999999999999E-2</v>
      </c>
      <c r="E445">
        <v>0.154</v>
      </c>
      <c r="F445">
        <v>0</v>
      </c>
      <c r="G445">
        <f t="shared" si="12"/>
        <v>0.27900000000000003</v>
      </c>
      <c r="H445">
        <f t="shared" si="13"/>
        <v>61</v>
      </c>
    </row>
    <row r="446" spans="1:8" x14ac:dyDescent="0.3">
      <c r="A446">
        <v>30.04</v>
      </c>
      <c r="B446">
        <v>88.1</v>
      </c>
      <c r="C446">
        <v>0.80976999999999999</v>
      </c>
      <c r="D446">
        <v>6.0999999999999999E-2</v>
      </c>
      <c r="E446">
        <v>0.155</v>
      </c>
      <c r="F446">
        <v>0</v>
      </c>
      <c r="G446">
        <f t="shared" si="12"/>
        <v>0.28000000000000003</v>
      </c>
      <c r="H446">
        <f t="shared" si="13"/>
        <v>61</v>
      </c>
    </row>
    <row r="447" spans="1:8" x14ac:dyDescent="0.3">
      <c r="A447">
        <v>30.16</v>
      </c>
      <c r="B447">
        <v>88.3</v>
      </c>
      <c r="C447">
        <v>0.81311999999999995</v>
      </c>
      <c r="D447">
        <v>6.0999999999999999E-2</v>
      </c>
      <c r="E447">
        <v>0.155</v>
      </c>
      <c r="F447">
        <v>0</v>
      </c>
      <c r="G447">
        <f t="shared" si="12"/>
        <v>0.28000000000000003</v>
      </c>
      <c r="H447">
        <f t="shared" si="13"/>
        <v>61</v>
      </c>
    </row>
    <row r="448" spans="1:8" x14ac:dyDescent="0.3">
      <c r="A448">
        <v>30.3</v>
      </c>
      <c r="B448">
        <v>88.5</v>
      </c>
      <c r="C448">
        <v>0.81647999999999998</v>
      </c>
      <c r="D448">
        <v>6.2E-2</v>
      </c>
      <c r="E448">
        <v>0.156</v>
      </c>
      <c r="F448">
        <v>0</v>
      </c>
      <c r="G448">
        <f t="shared" si="12"/>
        <v>0.28100000000000003</v>
      </c>
      <c r="H448">
        <f t="shared" si="13"/>
        <v>62</v>
      </c>
    </row>
    <row r="449" spans="1:8" x14ac:dyDescent="0.3">
      <c r="A449">
        <v>30.4</v>
      </c>
      <c r="B449">
        <v>88.7</v>
      </c>
      <c r="C449">
        <v>0.81984000000000001</v>
      </c>
      <c r="D449">
        <v>6.2E-2</v>
      </c>
      <c r="E449">
        <v>0.157</v>
      </c>
      <c r="F449">
        <v>0</v>
      </c>
      <c r="G449">
        <f t="shared" si="12"/>
        <v>0.28200000000000003</v>
      </c>
      <c r="H449">
        <f t="shared" si="13"/>
        <v>62</v>
      </c>
    </row>
    <row r="450" spans="1:8" x14ac:dyDescent="0.3">
      <c r="A450">
        <v>30.52</v>
      </c>
      <c r="B450">
        <v>88.9</v>
      </c>
      <c r="C450">
        <v>0.82313999999999998</v>
      </c>
      <c r="D450">
        <v>6.2E-2</v>
      </c>
      <c r="E450">
        <v>0.157</v>
      </c>
      <c r="F450">
        <v>0</v>
      </c>
      <c r="G450">
        <f t="shared" si="12"/>
        <v>0.28200000000000003</v>
      </c>
      <c r="H450">
        <f t="shared" si="13"/>
        <v>62</v>
      </c>
    </row>
    <row r="451" spans="1:8" x14ac:dyDescent="0.3">
      <c r="A451">
        <v>30.61</v>
      </c>
      <c r="B451">
        <v>89.1</v>
      </c>
      <c r="C451">
        <v>0.82645000000000002</v>
      </c>
      <c r="D451">
        <v>6.2E-2</v>
      </c>
      <c r="E451">
        <v>0.158</v>
      </c>
      <c r="F451">
        <v>0</v>
      </c>
      <c r="G451">
        <f t="shared" si="12"/>
        <v>0.28300000000000003</v>
      </c>
      <c r="H451">
        <f t="shared" si="13"/>
        <v>62</v>
      </c>
    </row>
    <row r="452" spans="1:8" x14ac:dyDescent="0.3">
      <c r="A452">
        <v>30.74</v>
      </c>
      <c r="B452">
        <v>89.3</v>
      </c>
      <c r="C452">
        <v>0.82969999999999999</v>
      </c>
      <c r="D452">
        <v>6.3E-2</v>
      </c>
      <c r="E452">
        <v>0.159</v>
      </c>
      <c r="F452">
        <v>0</v>
      </c>
      <c r="G452">
        <f t="shared" si="12"/>
        <v>0.28400000000000003</v>
      </c>
      <c r="H452">
        <f t="shared" si="13"/>
        <v>63</v>
      </c>
    </row>
    <row r="453" spans="1:8" x14ac:dyDescent="0.3">
      <c r="A453">
        <v>30.85</v>
      </c>
      <c r="B453">
        <v>89.5</v>
      </c>
      <c r="C453">
        <v>0.83301000000000003</v>
      </c>
      <c r="D453">
        <v>6.3E-2</v>
      </c>
      <c r="E453">
        <v>0.159</v>
      </c>
      <c r="F453">
        <v>0</v>
      </c>
      <c r="G453">
        <f t="shared" si="12"/>
        <v>0.28400000000000003</v>
      </c>
      <c r="H453">
        <f t="shared" si="13"/>
        <v>63</v>
      </c>
    </row>
    <row r="454" spans="1:8" x14ac:dyDescent="0.3">
      <c r="A454">
        <v>30.97</v>
      </c>
      <c r="B454">
        <v>89.7</v>
      </c>
      <c r="C454">
        <v>0.83636999999999995</v>
      </c>
      <c r="D454">
        <v>6.3E-2</v>
      </c>
      <c r="E454">
        <v>0.16</v>
      </c>
      <c r="F454">
        <v>0</v>
      </c>
      <c r="G454">
        <f t="shared" si="12"/>
        <v>0.28500000000000003</v>
      </c>
      <c r="H454">
        <f t="shared" si="13"/>
        <v>63</v>
      </c>
    </row>
    <row r="455" spans="1:8" x14ac:dyDescent="0.3">
      <c r="A455">
        <v>31.11</v>
      </c>
      <c r="B455">
        <v>89.9</v>
      </c>
      <c r="C455">
        <v>0.83977000000000002</v>
      </c>
      <c r="D455">
        <v>6.3E-2</v>
      </c>
      <c r="E455">
        <v>0.161</v>
      </c>
      <c r="F455">
        <v>0</v>
      </c>
      <c r="G455">
        <f t="shared" si="12"/>
        <v>0.28600000000000003</v>
      </c>
      <c r="H455">
        <f t="shared" si="13"/>
        <v>63</v>
      </c>
    </row>
    <row r="456" spans="1:8" x14ac:dyDescent="0.3">
      <c r="A456">
        <v>31.24</v>
      </c>
      <c r="B456">
        <v>90.1</v>
      </c>
      <c r="C456">
        <v>0.84323000000000004</v>
      </c>
      <c r="D456">
        <v>6.4000000000000001E-2</v>
      </c>
      <c r="E456">
        <v>0.161</v>
      </c>
      <c r="F456">
        <v>0</v>
      </c>
      <c r="G456">
        <f t="shared" ref="G456:G519" si="14">E456+0.125</f>
        <v>0.28600000000000003</v>
      </c>
      <c r="H456">
        <f t="shared" ref="H456:H519" si="15">D456*1000</f>
        <v>64</v>
      </c>
    </row>
    <row r="457" spans="1:8" x14ac:dyDescent="0.3">
      <c r="A457">
        <v>31.33</v>
      </c>
      <c r="B457">
        <v>90.3</v>
      </c>
      <c r="C457">
        <v>0.84653999999999996</v>
      </c>
      <c r="D457">
        <v>6.4000000000000001E-2</v>
      </c>
      <c r="E457">
        <v>0.16200000000000001</v>
      </c>
      <c r="F457">
        <v>0</v>
      </c>
      <c r="G457">
        <f t="shared" si="14"/>
        <v>0.28700000000000003</v>
      </c>
      <c r="H457">
        <f t="shared" si="15"/>
        <v>64</v>
      </c>
    </row>
    <row r="458" spans="1:8" x14ac:dyDescent="0.3">
      <c r="A458">
        <v>31.43</v>
      </c>
      <c r="B458">
        <v>90.5</v>
      </c>
      <c r="C458">
        <v>0.84984000000000004</v>
      </c>
      <c r="D458">
        <v>6.4000000000000001E-2</v>
      </c>
      <c r="E458">
        <v>0.16200000000000001</v>
      </c>
      <c r="F458">
        <v>0</v>
      </c>
      <c r="G458">
        <f t="shared" si="14"/>
        <v>0.28700000000000003</v>
      </c>
      <c r="H458">
        <f t="shared" si="15"/>
        <v>64</v>
      </c>
    </row>
    <row r="459" spans="1:8" x14ac:dyDescent="0.3">
      <c r="A459">
        <v>31.55</v>
      </c>
      <c r="B459">
        <v>90.7</v>
      </c>
      <c r="C459">
        <v>0.85314999999999996</v>
      </c>
      <c r="D459">
        <v>6.4000000000000001E-2</v>
      </c>
      <c r="E459">
        <v>0.16300000000000001</v>
      </c>
      <c r="F459">
        <v>0</v>
      </c>
      <c r="G459">
        <f t="shared" si="14"/>
        <v>0.28800000000000003</v>
      </c>
      <c r="H459">
        <f t="shared" si="15"/>
        <v>64</v>
      </c>
    </row>
    <row r="460" spans="1:8" x14ac:dyDescent="0.3">
      <c r="A460">
        <v>31.64</v>
      </c>
      <c r="B460">
        <v>90.9</v>
      </c>
      <c r="C460">
        <v>0.85646</v>
      </c>
      <c r="D460">
        <v>6.4000000000000001E-2</v>
      </c>
      <c r="E460">
        <v>0.16400000000000001</v>
      </c>
      <c r="F460">
        <v>0</v>
      </c>
      <c r="G460">
        <f t="shared" si="14"/>
        <v>0.28900000000000003</v>
      </c>
      <c r="H460">
        <f t="shared" si="15"/>
        <v>64</v>
      </c>
    </row>
    <row r="461" spans="1:8" x14ac:dyDescent="0.3">
      <c r="A461">
        <v>31.77</v>
      </c>
      <c r="B461">
        <v>91.1</v>
      </c>
      <c r="C461">
        <v>0.85975999999999997</v>
      </c>
      <c r="D461">
        <v>6.5000000000000002E-2</v>
      </c>
      <c r="E461">
        <v>0.16400000000000001</v>
      </c>
      <c r="F461">
        <v>0</v>
      </c>
      <c r="G461">
        <f t="shared" si="14"/>
        <v>0.28900000000000003</v>
      </c>
      <c r="H461">
        <f t="shared" si="15"/>
        <v>65</v>
      </c>
    </row>
    <row r="462" spans="1:8" x14ac:dyDescent="0.3">
      <c r="A462">
        <v>31.91</v>
      </c>
      <c r="B462">
        <v>91.3</v>
      </c>
      <c r="C462">
        <v>0.86316999999999999</v>
      </c>
      <c r="D462">
        <v>6.5000000000000002E-2</v>
      </c>
      <c r="E462">
        <v>0.16500000000000001</v>
      </c>
      <c r="F462">
        <v>0</v>
      </c>
      <c r="G462">
        <f t="shared" si="14"/>
        <v>0.29000000000000004</v>
      </c>
      <c r="H462">
        <f t="shared" si="15"/>
        <v>65</v>
      </c>
    </row>
    <row r="463" spans="1:8" x14ac:dyDescent="0.3">
      <c r="A463">
        <v>31.99</v>
      </c>
      <c r="B463">
        <v>91.5</v>
      </c>
      <c r="C463">
        <v>0.86658000000000002</v>
      </c>
      <c r="D463">
        <v>6.5000000000000002E-2</v>
      </c>
      <c r="E463">
        <v>0.16600000000000001</v>
      </c>
      <c r="F463">
        <v>0</v>
      </c>
      <c r="G463">
        <f t="shared" si="14"/>
        <v>0.29100000000000004</v>
      </c>
      <c r="H463">
        <f t="shared" si="15"/>
        <v>65</v>
      </c>
    </row>
    <row r="464" spans="1:8" x14ac:dyDescent="0.3">
      <c r="A464">
        <v>32.04</v>
      </c>
      <c r="B464">
        <v>91.7</v>
      </c>
      <c r="C464">
        <v>0.86994000000000005</v>
      </c>
      <c r="D464">
        <v>6.5000000000000002E-2</v>
      </c>
      <c r="E464">
        <v>0.16600000000000001</v>
      </c>
      <c r="F464">
        <v>0</v>
      </c>
      <c r="G464">
        <f t="shared" si="14"/>
        <v>0.29100000000000004</v>
      </c>
      <c r="H464">
        <f t="shared" si="15"/>
        <v>65</v>
      </c>
    </row>
    <row r="465" spans="1:8" x14ac:dyDescent="0.3">
      <c r="A465">
        <v>32.15</v>
      </c>
      <c r="B465">
        <v>91.9</v>
      </c>
      <c r="C465">
        <v>0.87319000000000002</v>
      </c>
      <c r="D465">
        <v>6.5000000000000002E-2</v>
      </c>
      <c r="E465">
        <v>0.16700000000000001</v>
      </c>
      <c r="F465">
        <v>0</v>
      </c>
      <c r="G465">
        <f t="shared" si="14"/>
        <v>0.29200000000000004</v>
      </c>
      <c r="H465">
        <f t="shared" si="15"/>
        <v>65</v>
      </c>
    </row>
    <row r="466" spans="1:8" x14ac:dyDescent="0.3">
      <c r="A466">
        <v>32.25</v>
      </c>
      <c r="B466">
        <v>92.1</v>
      </c>
      <c r="C466">
        <v>0.87649999999999995</v>
      </c>
      <c r="D466">
        <v>6.6000000000000003E-2</v>
      </c>
      <c r="E466">
        <v>0.16800000000000001</v>
      </c>
      <c r="F466">
        <v>0</v>
      </c>
      <c r="G466">
        <f t="shared" si="14"/>
        <v>0.29300000000000004</v>
      </c>
      <c r="H466">
        <f t="shared" si="15"/>
        <v>66</v>
      </c>
    </row>
    <row r="467" spans="1:8" x14ac:dyDescent="0.3">
      <c r="A467">
        <v>32.369999999999997</v>
      </c>
      <c r="B467">
        <v>92.3</v>
      </c>
      <c r="C467">
        <v>0.87980000000000003</v>
      </c>
      <c r="D467">
        <v>6.6000000000000003E-2</v>
      </c>
      <c r="E467">
        <v>0.16800000000000001</v>
      </c>
      <c r="F467">
        <v>0</v>
      </c>
      <c r="G467">
        <f t="shared" si="14"/>
        <v>0.29300000000000004</v>
      </c>
      <c r="H467">
        <f t="shared" si="15"/>
        <v>66</v>
      </c>
    </row>
    <row r="468" spans="1:8" x14ac:dyDescent="0.3">
      <c r="A468">
        <v>32.479999999999997</v>
      </c>
      <c r="B468">
        <v>92.5</v>
      </c>
      <c r="C468">
        <v>0.88315999999999995</v>
      </c>
      <c r="D468">
        <v>6.6000000000000003E-2</v>
      </c>
      <c r="E468">
        <v>0.16900000000000001</v>
      </c>
      <c r="F468">
        <v>0</v>
      </c>
      <c r="G468">
        <f t="shared" si="14"/>
        <v>0.29400000000000004</v>
      </c>
      <c r="H468">
        <f t="shared" si="15"/>
        <v>66</v>
      </c>
    </row>
    <row r="469" spans="1:8" x14ac:dyDescent="0.3">
      <c r="A469">
        <v>32.630000000000003</v>
      </c>
      <c r="B469">
        <v>92.7</v>
      </c>
      <c r="C469">
        <v>0.88651999999999997</v>
      </c>
      <c r="D469">
        <v>6.6000000000000003E-2</v>
      </c>
      <c r="E469">
        <v>0.17</v>
      </c>
      <c r="F469">
        <v>0</v>
      </c>
      <c r="G469">
        <f t="shared" si="14"/>
        <v>0.29500000000000004</v>
      </c>
      <c r="H469">
        <f t="shared" si="15"/>
        <v>66</v>
      </c>
    </row>
    <row r="470" spans="1:8" x14ac:dyDescent="0.3">
      <c r="A470">
        <v>32.75</v>
      </c>
      <c r="B470">
        <v>92.9</v>
      </c>
      <c r="C470">
        <v>0.88987000000000005</v>
      </c>
      <c r="D470">
        <v>6.7000000000000004E-2</v>
      </c>
      <c r="E470">
        <v>0.17</v>
      </c>
      <c r="F470">
        <v>0</v>
      </c>
      <c r="G470">
        <f t="shared" si="14"/>
        <v>0.29500000000000004</v>
      </c>
      <c r="H470">
        <f t="shared" si="15"/>
        <v>67</v>
      </c>
    </row>
    <row r="471" spans="1:8" x14ac:dyDescent="0.3">
      <c r="A471">
        <v>32.869999999999997</v>
      </c>
      <c r="B471">
        <v>93.1</v>
      </c>
      <c r="C471">
        <v>0.89317999999999997</v>
      </c>
      <c r="D471">
        <v>6.7000000000000004E-2</v>
      </c>
      <c r="E471">
        <v>0.17100000000000001</v>
      </c>
      <c r="F471">
        <v>0</v>
      </c>
      <c r="G471">
        <f t="shared" si="14"/>
        <v>0.29600000000000004</v>
      </c>
      <c r="H471">
        <f t="shared" si="15"/>
        <v>67</v>
      </c>
    </row>
    <row r="472" spans="1:8" x14ac:dyDescent="0.3">
      <c r="A472">
        <v>32.950000000000003</v>
      </c>
      <c r="B472">
        <v>93.3</v>
      </c>
      <c r="C472">
        <v>0.89649000000000001</v>
      </c>
      <c r="D472">
        <v>6.7000000000000004E-2</v>
      </c>
      <c r="E472">
        <v>0.17100000000000001</v>
      </c>
      <c r="F472">
        <v>0</v>
      </c>
      <c r="G472">
        <f t="shared" si="14"/>
        <v>0.29600000000000004</v>
      </c>
      <c r="H472">
        <f t="shared" si="15"/>
        <v>67</v>
      </c>
    </row>
    <row r="473" spans="1:8" x14ac:dyDescent="0.3">
      <c r="A473">
        <v>32.950000000000003</v>
      </c>
      <c r="B473">
        <v>93.5</v>
      </c>
      <c r="C473">
        <v>0.89978999999999998</v>
      </c>
      <c r="D473">
        <v>6.7000000000000004E-2</v>
      </c>
      <c r="E473">
        <v>0.17199999999999999</v>
      </c>
      <c r="F473">
        <v>0</v>
      </c>
      <c r="G473">
        <f t="shared" si="14"/>
        <v>0.29699999999999999</v>
      </c>
      <c r="H473">
        <f t="shared" si="15"/>
        <v>67</v>
      </c>
    </row>
    <row r="474" spans="1:8" x14ac:dyDescent="0.3">
      <c r="A474">
        <v>33.020000000000003</v>
      </c>
      <c r="B474">
        <v>93.7</v>
      </c>
      <c r="C474">
        <v>0.90315000000000001</v>
      </c>
      <c r="D474">
        <v>6.7000000000000004E-2</v>
      </c>
      <c r="E474">
        <v>0.17299999999999999</v>
      </c>
      <c r="F474">
        <v>0</v>
      </c>
      <c r="G474">
        <f t="shared" si="14"/>
        <v>0.29799999999999999</v>
      </c>
      <c r="H474">
        <f t="shared" si="15"/>
        <v>67</v>
      </c>
    </row>
    <row r="475" spans="1:8" x14ac:dyDescent="0.3">
      <c r="A475">
        <v>33.15</v>
      </c>
      <c r="B475">
        <v>93.9</v>
      </c>
      <c r="C475">
        <v>0.90656000000000003</v>
      </c>
      <c r="D475">
        <v>6.8000000000000005E-2</v>
      </c>
      <c r="E475">
        <v>0.17299999999999999</v>
      </c>
      <c r="F475">
        <v>0</v>
      </c>
      <c r="G475">
        <f t="shared" si="14"/>
        <v>0.29799999999999999</v>
      </c>
      <c r="H475">
        <f t="shared" si="15"/>
        <v>68</v>
      </c>
    </row>
    <row r="476" spans="1:8" x14ac:dyDescent="0.3">
      <c r="A476">
        <v>33.31</v>
      </c>
      <c r="B476">
        <v>94.1</v>
      </c>
      <c r="C476">
        <v>0.90991</v>
      </c>
      <c r="D476">
        <v>6.8000000000000005E-2</v>
      </c>
      <c r="E476">
        <v>0.17399999999999999</v>
      </c>
      <c r="F476">
        <v>0</v>
      </c>
      <c r="G476">
        <f t="shared" si="14"/>
        <v>0.29899999999999999</v>
      </c>
      <c r="H476">
        <f t="shared" si="15"/>
        <v>68</v>
      </c>
    </row>
    <row r="477" spans="1:8" x14ac:dyDescent="0.3">
      <c r="A477">
        <v>33.450000000000003</v>
      </c>
      <c r="B477">
        <v>94.3</v>
      </c>
      <c r="C477">
        <v>0.91332000000000002</v>
      </c>
      <c r="D477">
        <v>6.8000000000000005E-2</v>
      </c>
      <c r="E477">
        <v>0.17499999999999999</v>
      </c>
      <c r="F477">
        <v>0</v>
      </c>
      <c r="G477">
        <f t="shared" si="14"/>
        <v>0.3</v>
      </c>
      <c r="H477">
        <f t="shared" si="15"/>
        <v>68</v>
      </c>
    </row>
    <row r="478" spans="1:8" x14ac:dyDescent="0.3">
      <c r="A478">
        <v>33.57</v>
      </c>
      <c r="B478">
        <v>94.5</v>
      </c>
      <c r="C478">
        <v>0.91662999999999994</v>
      </c>
      <c r="D478">
        <v>6.8000000000000005E-2</v>
      </c>
      <c r="E478">
        <v>0.17499999999999999</v>
      </c>
      <c r="F478">
        <v>0</v>
      </c>
      <c r="G478">
        <f t="shared" si="14"/>
        <v>0.3</v>
      </c>
      <c r="H478">
        <f t="shared" si="15"/>
        <v>68</v>
      </c>
    </row>
    <row r="479" spans="1:8" x14ac:dyDescent="0.3">
      <c r="A479">
        <v>33.69</v>
      </c>
      <c r="B479">
        <v>94.7</v>
      </c>
      <c r="C479">
        <v>0.91988000000000003</v>
      </c>
      <c r="D479">
        <v>6.9000000000000006E-2</v>
      </c>
      <c r="E479">
        <v>0.17599999999999999</v>
      </c>
      <c r="F479">
        <v>0</v>
      </c>
      <c r="G479">
        <f t="shared" si="14"/>
        <v>0.30099999999999999</v>
      </c>
      <c r="H479">
        <f t="shared" si="15"/>
        <v>69</v>
      </c>
    </row>
    <row r="480" spans="1:8" x14ac:dyDescent="0.3">
      <c r="A480">
        <v>33.79</v>
      </c>
      <c r="B480">
        <v>94.9</v>
      </c>
      <c r="C480">
        <v>0.92318999999999996</v>
      </c>
      <c r="D480">
        <v>6.9000000000000006E-2</v>
      </c>
      <c r="E480">
        <v>0.17699999999999999</v>
      </c>
      <c r="F480">
        <v>0</v>
      </c>
      <c r="G480">
        <f t="shared" si="14"/>
        <v>0.30199999999999999</v>
      </c>
      <c r="H480">
        <f t="shared" si="15"/>
        <v>69</v>
      </c>
    </row>
    <row r="481" spans="1:8" x14ac:dyDescent="0.3">
      <c r="A481">
        <v>33.909999999999997</v>
      </c>
      <c r="B481">
        <v>95.1</v>
      </c>
      <c r="C481">
        <v>0.92649000000000004</v>
      </c>
      <c r="D481">
        <v>6.9000000000000006E-2</v>
      </c>
      <c r="E481">
        <v>0.17699999999999999</v>
      </c>
      <c r="F481">
        <v>0</v>
      </c>
      <c r="G481">
        <f t="shared" si="14"/>
        <v>0.30199999999999999</v>
      </c>
      <c r="H481">
        <f t="shared" si="15"/>
        <v>69</v>
      </c>
    </row>
    <row r="482" spans="1:8" x14ac:dyDescent="0.3">
      <c r="A482">
        <v>34.020000000000003</v>
      </c>
      <c r="B482">
        <v>95.3</v>
      </c>
      <c r="C482">
        <v>0.92979999999999996</v>
      </c>
      <c r="D482">
        <v>6.9000000000000006E-2</v>
      </c>
      <c r="E482">
        <v>0.17799999999999999</v>
      </c>
      <c r="F482">
        <v>0</v>
      </c>
      <c r="G482">
        <f t="shared" si="14"/>
        <v>0.30299999999999999</v>
      </c>
      <c r="H482">
        <f t="shared" si="15"/>
        <v>69</v>
      </c>
    </row>
    <row r="483" spans="1:8" x14ac:dyDescent="0.3">
      <c r="A483">
        <v>34.14</v>
      </c>
      <c r="B483">
        <v>95.5</v>
      </c>
      <c r="C483">
        <v>0.93320999999999998</v>
      </c>
      <c r="D483">
        <v>7.0000000000000007E-2</v>
      </c>
      <c r="E483">
        <v>0.17799999999999999</v>
      </c>
      <c r="F483">
        <v>0</v>
      </c>
      <c r="G483">
        <f t="shared" si="14"/>
        <v>0.30299999999999999</v>
      </c>
      <c r="H483">
        <f t="shared" si="15"/>
        <v>70</v>
      </c>
    </row>
    <row r="484" spans="1:8" x14ac:dyDescent="0.3">
      <c r="A484">
        <v>34.25</v>
      </c>
      <c r="B484">
        <v>95.7</v>
      </c>
      <c r="C484">
        <v>0.93662000000000001</v>
      </c>
      <c r="D484">
        <v>7.0000000000000007E-2</v>
      </c>
      <c r="E484">
        <v>0.17899999999999999</v>
      </c>
      <c r="F484">
        <v>0</v>
      </c>
      <c r="G484">
        <f t="shared" si="14"/>
        <v>0.30399999999999999</v>
      </c>
      <c r="H484">
        <f t="shared" si="15"/>
        <v>70</v>
      </c>
    </row>
    <row r="485" spans="1:8" x14ac:dyDescent="0.3">
      <c r="A485">
        <v>34.35</v>
      </c>
      <c r="B485">
        <v>95.9</v>
      </c>
      <c r="C485">
        <v>0.93991999999999998</v>
      </c>
      <c r="D485">
        <v>7.0000000000000007E-2</v>
      </c>
      <c r="E485">
        <v>0.18</v>
      </c>
      <c r="F485">
        <v>0</v>
      </c>
      <c r="G485">
        <f t="shared" si="14"/>
        <v>0.30499999999999999</v>
      </c>
      <c r="H485">
        <f t="shared" si="15"/>
        <v>70</v>
      </c>
    </row>
    <row r="486" spans="1:8" x14ac:dyDescent="0.3">
      <c r="A486">
        <v>34.46</v>
      </c>
      <c r="B486">
        <v>96.1</v>
      </c>
      <c r="C486">
        <v>0.94323000000000001</v>
      </c>
      <c r="D486">
        <v>7.0000000000000007E-2</v>
      </c>
      <c r="E486">
        <v>0.18</v>
      </c>
      <c r="F486">
        <v>0</v>
      </c>
      <c r="G486">
        <f t="shared" si="14"/>
        <v>0.30499999999999999</v>
      </c>
      <c r="H486">
        <f t="shared" si="15"/>
        <v>70</v>
      </c>
    </row>
    <row r="487" spans="1:8" x14ac:dyDescent="0.3">
      <c r="A487">
        <v>34.56</v>
      </c>
      <c r="B487">
        <v>96.3</v>
      </c>
      <c r="C487">
        <v>0.94647999999999999</v>
      </c>
      <c r="D487">
        <v>7.0000000000000007E-2</v>
      </c>
      <c r="E487">
        <v>0.18099999999999999</v>
      </c>
      <c r="F487">
        <v>0</v>
      </c>
      <c r="G487">
        <f t="shared" si="14"/>
        <v>0.30599999999999999</v>
      </c>
      <c r="H487">
        <f t="shared" si="15"/>
        <v>70</v>
      </c>
    </row>
    <row r="488" spans="1:8" x14ac:dyDescent="0.3">
      <c r="A488">
        <v>34.659999999999997</v>
      </c>
      <c r="B488">
        <v>96.5</v>
      </c>
      <c r="C488">
        <v>0.94984000000000002</v>
      </c>
      <c r="D488">
        <v>7.0999999999999994E-2</v>
      </c>
      <c r="E488">
        <v>0.182</v>
      </c>
      <c r="F488">
        <v>0</v>
      </c>
      <c r="G488">
        <f t="shared" si="14"/>
        <v>0.307</v>
      </c>
      <c r="H488">
        <f t="shared" si="15"/>
        <v>71</v>
      </c>
    </row>
    <row r="489" spans="1:8" x14ac:dyDescent="0.3">
      <c r="A489">
        <v>34.78</v>
      </c>
      <c r="B489">
        <v>96.7</v>
      </c>
      <c r="C489">
        <v>0.95320000000000005</v>
      </c>
      <c r="D489">
        <v>7.0999999999999994E-2</v>
      </c>
      <c r="E489">
        <v>0.182</v>
      </c>
      <c r="F489">
        <v>0</v>
      </c>
      <c r="G489">
        <f t="shared" si="14"/>
        <v>0.307</v>
      </c>
      <c r="H489">
        <f t="shared" si="15"/>
        <v>71</v>
      </c>
    </row>
    <row r="490" spans="1:8" x14ac:dyDescent="0.3">
      <c r="A490">
        <v>34.869999999999997</v>
      </c>
      <c r="B490">
        <v>96.9</v>
      </c>
      <c r="C490">
        <v>0.95660999999999996</v>
      </c>
      <c r="D490">
        <v>7.0999999999999994E-2</v>
      </c>
      <c r="E490">
        <v>0.183</v>
      </c>
      <c r="F490">
        <v>0</v>
      </c>
      <c r="G490">
        <f t="shared" si="14"/>
        <v>0.308</v>
      </c>
      <c r="H490">
        <f t="shared" si="15"/>
        <v>71</v>
      </c>
    </row>
    <row r="491" spans="1:8" x14ac:dyDescent="0.3">
      <c r="A491">
        <v>34.950000000000003</v>
      </c>
      <c r="B491">
        <v>97.1</v>
      </c>
      <c r="C491">
        <v>0.95996000000000004</v>
      </c>
      <c r="D491">
        <v>7.0999999999999994E-2</v>
      </c>
      <c r="E491">
        <v>0.184</v>
      </c>
      <c r="F491">
        <v>0</v>
      </c>
      <c r="G491">
        <f t="shared" si="14"/>
        <v>0.309</v>
      </c>
      <c r="H491">
        <f t="shared" si="15"/>
        <v>71</v>
      </c>
    </row>
    <row r="492" spans="1:8" x14ac:dyDescent="0.3">
      <c r="A492">
        <v>35.049999999999997</v>
      </c>
      <c r="B492">
        <v>97.3</v>
      </c>
      <c r="C492">
        <v>0.96326999999999996</v>
      </c>
      <c r="D492">
        <v>7.0999999999999994E-2</v>
      </c>
      <c r="E492">
        <v>0.184</v>
      </c>
      <c r="F492">
        <v>0</v>
      </c>
      <c r="G492">
        <f t="shared" si="14"/>
        <v>0.309</v>
      </c>
      <c r="H492">
        <f t="shared" si="15"/>
        <v>71</v>
      </c>
    </row>
    <row r="493" spans="1:8" x14ac:dyDescent="0.3">
      <c r="A493">
        <v>35.119999999999997</v>
      </c>
      <c r="B493">
        <v>97.5</v>
      </c>
      <c r="C493">
        <v>0.96652000000000005</v>
      </c>
      <c r="D493">
        <v>7.1999999999999995E-2</v>
      </c>
      <c r="E493">
        <v>0.185</v>
      </c>
      <c r="F493">
        <v>0</v>
      </c>
      <c r="G493">
        <f t="shared" si="14"/>
        <v>0.31</v>
      </c>
      <c r="H493">
        <f t="shared" si="15"/>
        <v>72</v>
      </c>
    </row>
    <row r="494" spans="1:8" x14ac:dyDescent="0.3">
      <c r="A494">
        <v>35.24</v>
      </c>
      <c r="B494">
        <v>97.7</v>
      </c>
      <c r="C494">
        <v>0.96977999999999998</v>
      </c>
      <c r="D494">
        <v>7.1999999999999995E-2</v>
      </c>
      <c r="E494">
        <v>0.185</v>
      </c>
      <c r="F494">
        <v>0</v>
      </c>
      <c r="G494">
        <f t="shared" si="14"/>
        <v>0.31</v>
      </c>
      <c r="H494">
        <f t="shared" si="15"/>
        <v>72</v>
      </c>
    </row>
    <row r="495" spans="1:8" x14ac:dyDescent="0.3">
      <c r="A495">
        <v>35.35</v>
      </c>
      <c r="B495">
        <v>97.9</v>
      </c>
      <c r="C495">
        <v>0.97314000000000001</v>
      </c>
      <c r="D495">
        <v>7.1999999999999995E-2</v>
      </c>
      <c r="E495">
        <v>0.186</v>
      </c>
      <c r="F495">
        <v>0</v>
      </c>
      <c r="G495">
        <f t="shared" si="14"/>
        <v>0.311</v>
      </c>
      <c r="H495">
        <f t="shared" si="15"/>
        <v>72</v>
      </c>
    </row>
    <row r="496" spans="1:8" x14ac:dyDescent="0.3">
      <c r="A496">
        <v>35.450000000000003</v>
      </c>
      <c r="B496">
        <v>98.1</v>
      </c>
      <c r="C496">
        <v>0.97648999999999997</v>
      </c>
      <c r="D496">
        <v>7.1999999999999995E-2</v>
      </c>
      <c r="E496">
        <v>0.187</v>
      </c>
      <c r="F496">
        <v>0</v>
      </c>
      <c r="G496">
        <f t="shared" si="14"/>
        <v>0.312</v>
      </c>
      <c r="H496">
        <f t="shared" si="15"/>
        <v>72</v>
      </c>
    </row>
    <row r="497" spans="1:8" x14ac:dyDescent="0.3">
      <c r="A497">
        <v>35.56</v>
      </c>
      <c r="B497">
        <v>98.3</v>
      </c>
      <c r="C497">
        <v>0.97989999999999999</v>
      </c>
      <c r="D497">
        <v>7.1999999999999995E-2</v>
      </c>
      <c r="E497">
        <v>0.187</v>
      </c>
      <c r="F497">
        <v>0</v>
      </c>
      <c r="G497">
        <f t="shared" si="14"/>
        <v>0.312</v>
      </c>
      <c r="H497">
        <f t="shared" si="15"/>
        <v>72</v>
      </c>
    </row>
    <row r="498" spans="1:8" x14ac:dyDescent="0.3">
      <c r="A498">
        <v>35.64</v>
      </c>
      <c r="B498">
        <v>98.5</v>
      </c>
      <c r="C498">
        <v>0.98326000000000002</v>
      </c>
      <c r="D498">
        <v>7.2999999999999995E-2</v>
      </c>
      <c r="E498">
        <v>0.188</v>
      </c>
      <c r="F498">
        <v>0</v>
      </c>
      <c r="G498">
        <f t="shared" si="14"/>
        <v>0.313</v>
      </c>
      <c r="H498">
        <f t="shared" si="15"/>
        <v>73</v>
      </c>
    </row>
    <row r="499" spans="1:8" x14ac:dyDescent="0.3">
      <c r="A499">
        <v>35.74</v>
      </c>
      <c r="B499">
        <v>98.7</v>
      </c>
      <c r="C499">
        <v>0.98655999999999999</v>
      </c>
      <c r="D499">
        <v>7.2999999999999995E-2</v>
      </c>
      <c r="E499">
        <v>0.189</v>
      </c>
      <c r="F499">
        <v>0</v>
      </c>
      <c r="G499">
        <f t="shared" si="14"/>
        <v>0.314</v>
      </c>
      <c r="H499">
        <f t="shared" si="15"/>
        <v>73</v>
      </c>
    </row>
    <row r="500" spans="1:8" x14ac:dyDescent="0.3">
      <c r="A500">
        <v>35.81</v>
      </c>
      <c r="B500">
        <v>98.9</v>
      </c>
      <c r="C500">
        <v>0.98987000000000003</v>
      </c>
      <c r="D500">
        <v>7.2999999999999995E-2</v>
      </c>
      <c r="E500">
        <v>0.189</v>
      </c>
      <c r="F500">
        <v>0</v>
      </c>
      <c r="G500">
        <f t="shared" si="14"/>
        <v>0.314</v>
      </c>
      <c r="H500">
        <f t="shared" si="15"/>
        <v>73</v>
      </c>
    </row>
    <row r="501" spans="1:8" x14ac:dyDescent="0.3">
      <c r="A501">
        <v>35.770000000000003</v>
      </c>
      <c r="B501">
        <v>99.1</v>
      </c>
      <c r="C501">
        <v>0.99317999999999995</v>
      </c>
      <c r="D501">
        <v>7.2999999999999995E-2</v>
      </c>
      <c r="E501">
        <v>0.19</v>
      </c>
      <c r="F501">
        <v>0</v>
      </c>
      <c r="G501">
        <f t="shared" si="14"/>
        <v>0.315</v>
      </c>
      <c r="H501">
        <f t="shared" si="15"/>
        <v>73</v>
      </c>
    </row>
    <row r="502" spans="1:8" x14ac:dyDescent="0.3">
      <c r="A502">
        <v>35.11</v>
      </c>
      <c r="B502">
        <v>99.3</v>
      </c>
      <c r="C502">
        <v>0.99648000000000003</v>
      </c>
      <c r="D502">
        <v>7.1999999999999995E-2</v>
      </c>
      <c r="E502">
        <v>0.191</v>
      </c>
      <c r="F502">
        <v>0</v>
      </c>
      <c r="G502">
        <f t="shared" si="14"/>
        <v>0.316</v>
      </c>
      <c r="H502">
        <f t="shared" si="15"/>
        <v>72</v>
      </c>
    </row>
    <row r="503" spans="1:8" x14ac:dyDescent="0.3">
      <c r="A503">
        <v>35.47</v>
      </c>
      <c r="B503">
        <v>99.5</v>
      </c>
      <c r="C503">
        <v>0.99983999999999995</v>
      </c>
      <c r="D503">
        <v>7.1999999999999995E-2</v>
      </c>
      <c r="E503">
        <v>0.191</v>
      </c>
      <c r="F503">
        <v>0</v>
      </c>
      <c r="G503">
        <f t="shared" si="14"/>
        <v>0.316</v>
      </c>
      <c r="H503">
        <f t="shared" si="15"/>
        <v>72</v>
      </c>
    </row>
    <row r="504" spans="1:8" x14ac:dyDescent="0.3">
      <c r="A504">
        <v>35.74</v>
      </c>
      <c r="B504">
        <v>99.7</v>
      </c>
      <c r="C504">
        <v>1.00325</v>
      </c>
      <c r="D504">
        <v>7.2999999999999995E-2</v>
      </c>
      <c r="E504">
        <v>0.192</v>
      </c>
      <c r="F504">
        <v>0</v>
      </c>
      <c r="G504">
        <f t="shared" si="14"/>
        <v>0.317</v>
      </c>
      <c r="H504">
        <f t="shared" si="15"/>
        <v>73</v>
      </c>
    </row>
    <row r="505" spans="1:8" x14ac:dyDescent="0.3">
      <c r="A505">
        <v>35.92</v>
      </c>
      <c r="B505">
        <v>99.9</v>
      </c>
      <c r="C505">
        <v>1.0065999999999999</v>
      </c>
      <c r="D505">
        <v>7.2999999999999995E-2</v>
      </c>
      <c r="E505">
        <v>0.192</v>
      </c>
      <c r="F505">
        <v>0</v>
      </c>
      <c r="G505">
        <f t="shared" si="14"/>
        <v>0.317</v>
      </c>
      <c r="H505">
        <f t="shared" si="15"/>
        <v>73</v>
      </c>
    </row>
    <row r="506" spans="1:8" x14ac:dyDescent="0.3">
      <c r="A506">
        <v>36.03</v>
      </c>
      <c r="B506">
        <v>100.1</v>
      </c>
      <c r="C506">
        <v>1.00986</v>
      </c>
      <c r="D506">
        <v>7.2999999999999995E-2</v>
      </c>
      <c r="E506">
        <v>0.193</v>
      </c>
      <c r="F506">
        <v>0</v>
      </c>
      <c r="G506">
        <f t="shared" si="14"/>
        <v>0.318</v>
      </c>
      <c r="H506">
        <f t="shared" si="15"/>
        <v>73</v>
      </c>
    </row>
    <row r="507" spans="1:8" x14ac:dyDescent="0.3">
      <c r="A507">
        <v>36.11</v>
      </c>
      <c r="B507">
        <v>100.3</v>
      </c>
      <c r="C507">
        <v>1.01311</v>
      </c>
      <c r="D507">
        <v>7.3999999999999996E-2</v>
      </c>
      <c r="E507">
        <v>0.19400000000000001</v>
      </c>
      <c r="F507">
        <v>0</v>
      </c>
      <c r="G507">
        <f t="shared" si="14"/>
        <v>0.31900000000000001</v>
      </c>
      <c r="H507">
        <f t="shared" si="15"/>
        <v>74</v>
      </c>
    </row>
    <row r="508" spans="1:8" x14ac:dyDescent="0.3">
      <c r="A508">
        <v>36.200000000000003</v>
      </c>
      <c r="B508">
        <v>100.5</v>
      </c>
      <c r="C508">
        <v>1.0164200000000001</v>
      </c>
      <c r="D508">
        <v>7.3999999999999996E-2</v>
      </c>
      <c r="E508">
        <v>0.19400000000000001</v>
      </c>
      <c r="F508">
        <v>0</v>
      </c>
      <c r="G508">
        <f t="shared" si="14"/>
        <v>0.31900000000000001</v>
      </c>
      <c r="H508">
        <f t="shared" si="15"/>
        <v>74</v>
      </c>
    </row>
    <row r="509" spans="1:8" x14ac:dyDescent="0.3">
      <c r="A509">
        <v>36.29</v>
      </c>
      <c r="B509">
        <v>100.7</v>
      </c>
      <c r="C509">
        <v>1.0197799999999999</v>
      </c>
      <c r="D509">
        <v>7.3999999999999996E-2</v>
      </c>
      <c r="E509">
        <v>0.19500000000000001</v>
      </c>
      <c r="F509">
        <v>0</v>
      </c>
      <c r="G509">
        <f t="shared" si="14"/>
        <v>0.32</v>
      </c>
      <c r="H509">
        <f t="shared" si="15"/>
        <v>74</v>
      </c>
    </row>
    <row r="510" spans="1:8" x14ac:dyDescent="0.3">
      <c r="A510">
        <v>36.39</v>
      </c>
      <c r="B510">
        <v>100.9</v>
      </c>
      <c r="C510">
        <v>1.0231300000000001</v>
      </c>
      <c r="D510">
        <v>7.3999999999999996E-2</v>
      </c>
      <c r="E510">
        <v>0.19600000000000001</v>
      </c>
      <c r="F510">
        <v>0</v>
      </c>
      <c r="G510">
        <f t="shared" si="14"/>
        <v>0.32100000000000001</v>
      </c>
      <c r="H510">
        <f t="shared" si="15"/>
        <v>74</v>
      </c>
    </row>
    <row r="511" spans="1:8" x14ac:dyDescent="0.3">
      <c r="A511">
        <v>36.47</v>
      </c>
      <c r="B511">
        <v>101.1</v>
      </c>
      <c r="C511">
        <v>1.02654</v>
      </c>
      <c r="D511">
        <v>7.3999999999999996E-2</v>
      </c>
      <c r="E511">
        <v>0.19600000000000001</v>
      </c>
      <c r="F511">
        <v>0</v>
      </c>
      <c r="G511">
        <f t="shared" si="14"/>
        <v>0.32100000000000001</v>
      </c>
      <c r="H511">
        <f t="shared" si="15"/>
        <v>74</v>
      </c>
    </row>
    <row r="512" spans="1:8" x14ac:dyDescent="0.3">
      <c r="A512">
        <v>36.57</v>
      </c>
      <c r="B512">
        <v>101.3</v>
      </c>
      <c r="C512">
        <v>1.0299</v>
      </c>
      <c r="D512">
        <v>7.4999999999999997E-2</v>
      </c>
      <c r="E512">
        <v>0.19700000000000001</v>
      </c>
      <c r="F512">
        <v>0</v>
      </c>
      <c r="G512">
        <f t="shared" si="14"/>
        <v>0.32200000000000001</v>
      </c>
      <c r="H512">
        <f t="shared" si="15"/>
        <v>75</v>
      </c>
    </row>
    <row r="513" spans="1:8" x14ac:dyDescent="0.3">
      <c r="A513">
        <v>36.630000000000003</v>
      </c>
      <c r="B513">
        <v>101.5</v>
      </c>
      <c r="C513">
        <v>1.0331999999999999</v>
      </c>
      <c r="D513">
        <v>7.4999999999999997E-2</v>
      </c>
      <c r="E513">
        <v>0.19800000000000001</v>
      </c>
      <c r="F513">
        <v>0</v>
      </c>
      <c r="G513">
        <f t="shared" si="14"/>
        <v>0.32300000000000001</v>
      </c>
      <c r="H513">
        <f t="shared" si="15"/>
        <v>75</v>
      </c>
    </row>
    <row r="514" spans="1:8" x14ac:dyDescent="0.3">
      <c r="A514">
        <v>36.67</v>
      </c>
      <c r="B514">
        <v>101.7</v>
      </c>
      <c r="C514">
        <v>1.03651</v>
      </c>
      <c r="D514">
        <v>7.4999999999999997E-2</v>
      </c>
      <c r="E514">
        <v>0.19800000000000001</v>
      </c>
      <c r="F514">
        <v>0</v>
      </c>
      <c r="G514">
        <f t="shared" si="14"/>
        <v>0.32300000000000001</v>
      </c>
      <c r="H514">
        <f t="shared" si="15"/>
        <v>75</v>
      </c>
    </row>
    <row r="515" spans="1:8" x14ac:dyDescent="0.3">
      <c r="A515">
        <v>36.69</v>
      </c>
      <c r="B515">
        <v>101.9</v>
      </c>
      <c r="C515">
        <v>1.0397700000000001</v>
      </c>
      <c r="D515">
        <v>7.4999999999999997E-2</v>
      </c>
      <c r="E515">
        <v>0.19900000000000001</v>
      </c>
      <c r="F515">
        <v>0</v>
      </c>
      <c r="G515">
        <f t="shared" si="14"/>
        <v>0.32400000000000001</v>
      </c>
      <c r="H515">
        <f t="shared" si="15"/>
        <v>75</v>
      </c>
    </row>
    <row r="516" spans="1:8" x14ac:dyDescent="0.3">
      <c r="A516">
        <v>36.18</v>
      </c>
      <c r="B516">
        <v>102.1</v>
      </c>
      <c r="C516">
        <v>1.04312</v>
      </c>
      <c r="D516">
        <v>7.3999999999999996E-2</v>
      </c>
      <c r="E516">
        <v>0.19900000000000001</v>
      </c>
      <c r="F516">
        <v>0</v>
      </c>
      <c r="G516">
        <f t="shared" si="14"/>
        <v>0.32400000000000001</v>
      </c>
      <c r="H516">
        <f t="shared" si="15"/>
        <v>74</v>
      </c>
    </row>
    <row r="517" spans="1:8" x14ac:dyDescent="0.3">
      <c r="A517">
        <v>36.39</v>
      </c>
      <c r="B517">
        <v>102.3</v>
      </c>
      <c r="C517">
        <v>1.0464800000000001</v>
      </c>
      <c r="D517">
        <v>7.3999999999999996E-2</v>
      </c>
      <c r="E517">
        <v>0.2</v>
      </c>
      <c r="F517">
        <v>0</v>
      </c>
      <c r="G517">
        <f t="shared" si="14"/>
        <v>0.32500000000000001</v>
      </c>
      <c r="H517">
        <f t="shared" si="15"/>
        <v>74</v>
      </c>
    </row>
    <row r="518" spans="1:8" x14ac:dyDescent="0.3">
      <c r="A518">
        <v>36.630000000000003</v>
      </c>
      <c r="B518">
        <v>102.5</v>
      </c>
      <c r="C518">
        <v>1.04989</v>
      </c>
      <c r="D518">
        <v>7.4999999999999997E-2</v>
      </c>
      <c r="E518">
        <v>0.20100000000000001</v>
      </c>
      <c r="F518">
        <v>0</v>
      </c>
      <c r="G518">
        <f t="shared" si="14"/>
        <v>0.32600000000000001</v>
      </c>
      <c r="H518">
        <f t="shared" si="15"/>
        <v>75</v>
      </c>
    </row>
    <row r="519" spans="1:8" x14ac:dyDescent="0.3">
      <c r="A519">
        <v>36.74</v>
      </c>
      <c r="B519">
        <v>102.7</v>
      </c>
      <c r="C519">
        <v>1.05324</v>
      </c>
      <c r="D519">
        <v>7.4999999999999997E-2</v>
      </c>
      <c r="E519">
        <v>0.20100000000000001</v>
      </c>
      <c r="F519">
        <v>0</v>
      </c>
      <c r="G519">
        <f t="shared" si="14"/>
        <v>0.32600000000000001</v>
      </c>
      <c r="H519">
        <f t="shared" si="15"/>
        <v>75</v>
      </c>
    </row>
    <row r="520" spans="1:8" x14ac:dyDescent="0.3">
      <c r="A520">
        <v>36.85</v>
      </c>
      <c r="B520">
        <v>102.9</v>
      </c>
      <c r="C520">
        <v>1.0565</v>
      </c>
      <c r="D520">
        <v>7.4999999999999997E-2</v>
      </c>
      <c r="E520">
        <v>0.20200000000000001</v>
      </c>
      <c r="F520">
        <v>0</v>
      </c>
      <c r="G520">
        <f t="shared" ref="G520:G572" si="16">E520+0.125</f>
        <v>0.32700000000000001</v>
      </c>
      <c r="H520">
        <f t="shared" ref="H520:H572" si="17">D520*1000</f>
        <v>75</v>
      </c>
    </row>
    <row r="521" spans="1:8" x14ac:dyDescent="0.3">
      <c r="A521">
        <v>36.93</v>
      </c>
      <c r="B521">
        <v>103.1</v>
      </c>
      <c r="C521">
        <v>1.0598099999999999</v>
      </c>
      <c r="D521">
        <v>7.4999999999999997E-2</v>
      </c>
      <c r="E521">
        <v>0.20300000000000001</v>
      </c>
      <c r="F521">
        <v>0</v>
      </c>
      <c r="G521">
        <f t="shared" si="16"/>
        <v>0.32800000000000001</v>
      </c>
      <c r="H521">
        <f t="shared" si="17"/>
        <v>75</v>
      </c>
    </row>
    <row r="522" spans="1:8" x14ac:dyDescent="0.3">
      <c r="A522">
        <v>36.119999999999997</v>
      </c>
      <c r="B522">
        <v>103.3</v>
      </c>
      <c r="C522">
        <v>1.06311</v>
      </c>
      <c r="D522">
        <v>7.3999999999999996E-2</v>
      </c>
      <c r="E522">
        <v>0.20300000000000001</v>
      </c>
      <c r="F522">
        <v>0</v>
      </c>
      <c r="G522">
        <f t="shared" si="16"/>
        <v>0.32800000000000001</v>
      </c>
      <c r="H522">
        <f t="shared" si="17"/>
        <v>74</v>
      </c>
    </row>
    <row r="523" spans="1:8" x14ac:dyDescent="0.3">
      <c r="A523">
        <v>36.19</v>
      </c>
      <c r="B523">
        <v>103.5</v>
      </c>
      <c r="C523">
        <v>1.0664199999999999</v>
      </c>
      <c r="D523">
        <v>7.3999999999999996E-2</v>
      </c>
      <c r="E523">
        <v>0.20399999999999999</v>
      </c>
      <c r="F523">
        <v>0</v>
      </c>
      <c r="G523">
        <f t="shared" si="16"/>
        <v>0.32899999999999996</v>
      </c>
      <c r="H523">
        <f t="shared" si="17"/>
        <v>74</v>
      </c>
    </row>
    <row r="524" spans="1:8" x14ac:dyDescent="0.3">
      <c r="A524">
        <v>36.340000000000003</v>
      </c>
      <c r="B524">
        <v>103.7</v>
      </c>
      <c r="C524">
        <v>1.0697700000000001</v>
      </c>
      <c r="D524">
        <v>7.3999999999999996E-2</v>
      </c>
      <c r="E524">
        <v>0.20499999999999999</v>
      </c>
      <c r="F524">
        <v>0</v>
      </c>
      <c r="G524">
        <f t="shared" si="16"/>
        <v>0.32999999999999996</v>
      </c>
      <c r="H524">
        <f t="shared" si="17"/>
        <v>74</v>
      </c>
    </row>
    <row r="525" spans="1:8" x14ac:dyDescent="0.3">
      <c r="A525">
        <v>36.619999999999997</v>
      </c>
      <c r="B525">
        <v>103.9</v>
      </c>
      <c r="C525">
        <v>1.07318</v>
      </c>
      <c r="D525">
        <v>7.4999999999999997E-2</v>
      </c>
      <c r="E525">
        <v>0.20499999999999999</v>
      </c>
      <c r="F525">
        <v>0</v>
      </c>
      <c r="G525">
        <f t="shared" si="16"/>
        <v>0.32999999999999996</v>
      </c>
      <c r="H525">
        <f t="shared" si="17"/>
        <v>75</v>
      </c>
    </row>
    <row r="526" spans="1:8" x14ac:dyDescent="0.3">
      <c r="A526">
        <v>36.799999999999997</v>
      </c>
      <c r="B526">
        <v>104.1</v>
      </c>
      <c r="C526">
        <v>1.0765400000000001</v>
      </c>
      <c r="D526">
        <v>7.4999999999999997E-2</v>
      </c>
      <c r="E526">
        <v>0.20599999999999999</v>
      </c>
      <c r="F526">
        <v>0</v>
      </c>
      <c r="G526">
        <f t="shared" si="16"/>
        <v>0.33099999999999996</v>
      </c>
      <c r="H526">
        <f t="shared" si="17"/>
        <v>75</v>
      </c>
    </row>
    <row r="527" spans="1:8" x14ac:dyDescent="0.3">
      <c r="A527">
        <v>36.99</v>
      </c>
      <c r="B527">
        <v>104.3</v>
      </c>
      <c r="C527">
        <v>1.07985</v>
      </c>
      <c r="D527">
        <v>7.4999999999999997E-2</v>
      </c>
      <c r="E527">
        <v>0.20599999999999999</v>
      </c>
      <c r="F527">
        <v>0</v>
      </c>
      <c r="G527">
        <f t="shared" si="16"/>
        <v>0.33099999999999996</v>
      </c>
      <c r="H527">
        <f t="shared" si="17"/>
        <v>75</v>
      </c>
    </row>
    <row r="528" spans="1:8" x14ac:dyDescent="0.3">
      <c r="A528">
        <v>37.08</v>
      </c>
      <c r="B528">
        <v>104.5</v>
      </c>
      <c r="C528">
        <v>1.0831</v>
      </c>
      <c r="D528">
        <v>7.5999999999999998E-2</v>
      </c>
      <c r="E528">
        <v>0.20699999999999999</v>
      </c>
      <c r="F528">
        <v>0</v>
      </c>
      <c r="G528">
        <f t="shared" si="16"/>
        <v>0.33199999999999996</v>
      </c>
      <c r="H528">
        <f t="shared" si="17"/>
        <v>76</v>
      </c>
    </row>
    <row r="529" spans="1:8" x14ac:dyDescent="0.3">
      <c r="A529">
        <v>37.229999999999997</v>
      </c>
      <c r="B529">
        <v>104.7</v>
      </c>
      <c r="C529">
        <v>1.0864100000000001</v>
      </c>
      <c r="D529">
        <v>7.5999999999999998E-2</v>
      </c>
      <c r="E529">
        <v>0.20799999999999999</v>
      </c>
      <c r="F529">
        <v>0</v>
      </c>
      <c r="G529">
        <f t="shared" si="16"/>
        <v>0.33299999999999996</v>
      </c>
      <c r="H529">
        <f t="shared" si="17"/>
        <v>76</v>
      </c>
    </row>
    <row r="530" spans="1:8" x14ac:dyDescent="0.3">
      <c r="A530">
        <v>37.369999999999997</v>
      </c>
      <c r="B530">
        <v>104.9</v>
      </c>
      <c r="C530">
        <v>1.08971</v>
      </c>
      <c r="D530">
        <v>7.5999999999999998E-2</v>
      </c>
      <c r="E530">
        <v>0.20799999999999999</v>
      </c>
      <c r="F530">
        <v>0</v>
      </c>
      <c r="G530">
        <f t="shared" si="16"/>
        <v>0.33299999999999996</v>
      </c>
      <c r="H530">
        <f t="shared" si="17"/>
        <v>76</v>
      </c>
    </row>
    <row r="531" spans="1:8" x14ac:dyDescent="0.3">
      <c r="A531">
        <v>37.54</v>
      </c>
      <c r="B531">
        <v>105.1</v>
      </c>
      <c r="C531">
        <v>1.0931200000000001</v>
      </c>
      <c r="D531">
        <v>7.5999999999999998E-2</v>
      </c>
      <c r="E531">
        <v>0.20899999999999999</v>
      </c>
      <c r="F531">
        <v>0</v>
      </c>
      <c r="G531">
        <f t="shared" si="16"/>
        <v>0.33399999999999996</v>
      </c>
      <c r="H531">
        <f t="shared" si="17"/>
        <v>76</v>
      </c>
    </row>
    <row r="532" spans="1:8" x14ac:dyDescent="0.3">
      <c r="A532">
        <v>37.68</v>
      </c>
      <c r="B532">
        <v>105.3</v>
      </c>
      <c r="C532">
        <v>1.09653</v>
      </c>
      <c r="D532">
        <v>7.6999999999999999E-2</v>
      </c>
      <c r="E532">
        <v>0.21</v>
      </c>
      <c r="F532">
        <v>0</v>
      </c>
      <c r="G532">
        <f t="shared" si="16"/>
        <v>0.33499999999999996</v>
      </c>
      <c r="H532">
        <f t="shared" si="17"/>
        <v>77</v>
      </c>
    </row>
    <row r="533" spans="1:8" x14ac:dyDescent="0.3">
      <c r="A533">
        <v>37.74</v>
      </c>
      <c r="B533">
        <v>105.5</v>
      </c>
      <c r="C533">
        <v>1.0998300000000001</v>
      </c>
      <c r="D533">
        <v>7.6999999999999999E-2</v>
      </c>
      <c r="E533">
        <v>0.21</v>
      </c>
      <c r="F533">
        <v>0</v>
      </c>
      <c r="G533">
        <f t="shared" si="16"/>
        <v>0.33499999999999996</v>
      </c>
      <c r="H533">
        <f t="shared" si="17"/>
        <v>77</v>
      </c>
    </row>
    <row r="534" spans="1:8" x14ac:dyDescent="0.3">
      <c r="A534">
        <v>37.81</v>
      </c>
      <c r="B534">
        <v>105.7</v>
      </c>
      <c r="C534">
        <v>1.1030899999999999</v>
      </c>
      <c r="D534">
        <v>7.6999999999999999E-2</v>
      </c>
      <c r="E534">
        <v>0.21099999999999999</v>
      </c>
      <c r="F534">
        <v>0</v>
      </c>
      <c r="G534">
        <f t="shared" si="16"/>
        <v>0.33599999999999997</v>
      </c>
      <c r="H534">
        <f t="shared" si="17"/>
        <v>77</v>
      </c>
    </row>
    <row r="535" spans="1:8" x14ac:dyDescent="0.3">
      <c r="A535">
        <v>37.89</v>
      </c>
      <c r="B535">
        <v>105.9</v>
      </c>
      <c r="C535">
        <v>1.1064000000000001</v>
      </c>
      <c r="D535">
        <v>7.6999999999999999E-2</v>
      </c>
      <c r="E535">
        <v>0.21199999999999999</v>
      </c>
      <c r="F535">
        <v>0</v>
      </c>
      <c r="G535">
        <f t="shared" si="16"/>
        <v>0.33699999999999997</v>
      </c>
      <c r="H535">
        <f t="shared" si="17"/>
        <v>77</v>
      </c>
    </row>
    <row r="536" spans="1:8" x14ac:dyDescent="0.3">
      <c r="A536">
        <v>37.99</v>
      </c>
      <c r="B536">
        <v>106.1</v>
      </c>
      <c r="C536">
        <v>1.10975</v>
      </c>
      <c r="D536">
        <v>7.6999999999999999E-2</v>
      </c>
      <c r="E536">
        <v>0.21199999999999999</v>
      </c>
      <c r="F536">
        <v>0</v>
      </c>
      <c r="G536">
        <f t="shared" si="16"/>
        <v>0.33699999999999997</v>
      </c>
      <c r="H536">
        <f t="shared" si="17"/>
        <v>77</v>
      </c>
    </row>
    <row r="537" spans="1:8" x14ac:dyDescent="0.3">
      <c r="A537">
        <v>38.07</v>
      </c>
      <c r="B537">
        <v>106.3</v>
      </c>
      <c r="C537">
        <v>1.1131599999999999</v>
      </c>
      <c r="D537">
        <v>7.8E-2</v>
      </c>
      <c r="E537">
        <v>0.21299999999999999</v>
      </c>
      <c r="F537">
        <v>0</v>
      </c>
      <c r="G537">
        <f t="shared" si="16"/>
        <v>0.33799999999999997</v>
      </c>
      <c r="H537">
        <f t="shared" si="17"/>
        <v>78</v>
      </c>
    </row>
    <row r="538" spans="1:8" x14ac:dyDescent="0.3">
      <c r="A538">
        <v>38.130000000000003</v>
      </c>
      <c r="B538">
        <v>106.5</v>
      </c>
      <c r="C538">
        <v>1.1164700000000001</v>
      </c>
      <c r="D538">
        <v>7.8E-2</v>
      </c>
      <c r="E538">
        <v>0.21299999999999999</v>
      </c>
      <c r="F538">
        <v>0</v>
      </c>
      <c r="G538">
        <f t="shared" si="16"/>
        <v>0.33799999999999997</v>
      </c>
      <c r="H538">
        <f t="shared" si="17"/>
        <v>78</v>
      </c>
    </row>
    <row r="539" spans="1:8" x14ac:dyDescent="0.3">
      <c r="A539">
        <v>38.200000000000003</v>
      </c>
      <c r="B539">
        <v>106.7</v>
      </c>
      <c r="C539">
        <v>1.1198699999999999</v>
      </c>
      <c r="D539">
        <v>7.8E-2</v>
      </c>
      <c r="E539">
        <v>0.214</v>
      </c>
      <c r="F539">
        <v>0</v>
      </c>
      <c r="G539">
        <f t="shared" si="16"/>
        <v>0.33899999999999997</v>
      </c>
      <c r="H539">
        <f t="shared" si="17"/>
        <v>78</v>
      </c>
    </row>
    <row r="540" spans="1:8" x14ac:dyDescent="0.3">
      <c r="A540">
        <v>38.28</v>
      </c>
      <c r="B540">
        <v>106.9</v>
      </c>
      <c r="C540">
        <v>1.12323</v>
      </c>
      <c r="D540">
        <v>7.8E-2</v>
      </c>
      <c r="E540">
        <v>0.215</v>
      </c>
      <c r="F540">
        <v>0</v>
      </c>
      <c r="G540">
        <f t="shared" si="16"/>
        <v>0.33999999999999997</v>
      </c>
      <c r="H540">
        <f t="shared" si="17"/>
        <v>78</v>
      </c>
    </row>
    <row r="541" spans="1:8" x14ac:dyDescent="0.3">
      <c r="A541">
        <v>38.33</v>
      </c>
      <c r="B541">
        <v>107.1</v>
      </c>
      <c r="C541">
        <v>1.12649</v>
      </c>
      <c r="D541">
        <v>7.8E-2</v>
      </c>
      <c r="E541">
        <v>0.215</v>
      </c>
      <c r="F541">
        <v>0</v>
      </c>
      <c r="G541">
        <f t="shared" si="16"/>
        <v>0.33999999999999997</v>
      </c>
      <c r="H541">
        <f t="shared" si="17"/>
        <v>78</v>
      </c>
    </row>
    <row r="542" spans="1:8" x14ac:dyDescent="0.3">
      <c r="A542">
        <v>38.36</v>
      </c>
      <c r="B542">
        <v>107.3</v>
      </c>
      <c r="C542">
        <v>1.1297900000000001</v>
      </c>
      <c r="D542">
        <v>7.8E-2</v>
      </c>
      <c r="E542">
        <v>0.216</v>
      </c>
      <c r="F542">
        <v>0</v>
      </c>
      <c r="G542">
        <f t="shared" si="16"/>
        <v>0.34099999999999997</v>
      </c>
      <c r="H542">
        <f t="shared" si="17"/>
        <v>78</v>
      </c>
    </row>
    <row r="543" spans="1:8" x14ac:dyDescent="0.3">
      <c r="A543">
        <v>38.380000000000003</v>
      </c>
      <c r="B543">
        <v>107.5</v>
      </c>
      <c r="C543">
        <v>1.1330499999999999</v>
      </c>
      <c r="D543">
        <v>7.8E-2</v>
      </c>
      <c r="E543">
        <v>0.217</v>
      </c>
      <c r="F543">
        <v>0</v>
      </c>
      <c r="G543">
        <f t="shared" si="16"/>
        <v>0.34199999999999997</v>
      </c>
      <c r="H543">
        <f t="shared" si="17"/>
        <v>78</v>
      </c>
    </row>
    <row r="544" spans="1:8" x14ac:dyDescent="0.3">
      <c r="A544">
        <v>38.479999999999997</v>
      </c>
      <c r="B544">
        <v>107.7</v>
      </c>
      <c r="C544">
        <v>1.13646</v>
      </c>
      <c r="D544">
        <v>7.8E-2</v>
      </c>
      <c r="E544">
        <v>0.217</v>
      </c>
      <c r="F544">
        <v>0</v>
      </c>
      <c r="G544">
        <f t="shared" si="16"/>
        <v>0.34199999999999997</v>
      </c>
      <c r="H544">
        <f t="shared" si="17"/>
        <v>78</v>
      </c>
    </row>
    <row r="545" spans="1:8" x14ac:dyDescent="0.3">
      <c r="A545">
        <v>38.1</v>
      </c>
      <c r="B545">
        <v>107.9</v>
      </c>
      <c r="C545">
        <v>1.1398600000000001</v>
      </c>
      <c r="D545">
        <v>7.8E-2</v>
      </c>
      <c r="E545">
        <v>0.218</v>
      </c>
      <c r="F545">
        <v>0</v>
      </c>
      <c r="G545">
        <f t="shared" si="16"/>
        <v>0.34299999999999997</v>
      </c>
      <c r="H545">
        <f t="shared" si="17"/>
        <v>78</v>
      </c>
    </row>
    <row r="546" spans="1:8" x14ac:dyDescent="0.3">
      <c r="A546">
        <v>38.090000000000003</v>
      </c>
      <c r="B546">
        <v>108.1</v>
      </c>
      <c r="C546">
        <v>1.14327</v>
      </c>
      <c r="D546">
        <v>7.8E-2</v>
      </c>
      <c r="E546">
        <v>0.219</v>
      </c>
      <c r="F546">
        <v>0</v>
      </c>
      <c r="G546">
        <f t="shared" si="16"/>
        <v>0.34399999999999997</v>
      </c>
      <c r="H546">
        <f t="shared" si="17"/>
        <v>78</v>
      </c>
    </row>
    <row r="547" spans="1:8" x14ac:dyDescent="0.3">
      <c r="A547">
        <v>38.17</v>
      </c>
      <c r="B547">
        <v>108.3</v>
      </c>
      <c r="C547">
        <v>1.14663</v>
      </c>
      <c r="D547">
        <v>7.8E-2</v>
      </c>
      <c r="E547">
        <v>0.219</v>
      </c>
      <c r="F547">
        <v>0</v>
      </c>
      <c r="G547">
        <f t="shared" si="16"/>
        <v>0.34399999999999997</v>
      </c>
      <c r="H547">
        <f t="shared" si="17"/>
        <v>78</v>
      </c>
    </row>
    <row r="548" spans="1:8" x14ac:dyDescent="0.3">
      <c r="A548">
        <v>38.229999999999997</v>
      </c>
      <c r="B548">
        <v>108.5</v>
      </c>
      <c r="C548">
        <v>1.14988</v>
      </c>
      <c r="D548">
        <v>7.8E-2</v>
      </c>
      <c r="E548">
        <v>0.22</v>
      </c>
      <c r="F548">
        <v>0</v>
      </c>
      <c r="G548">
        <f t="shared" si="16"/>
        <v>0.34499999999999997</v>
      </c>
      <c r="H548">
        <f t="shared" si="17"/>
        <v>78</v>
      </c>
    </row>
    <row r="549" spans="1:8" x14ac:dyDescent="0.3">
      <c r="A549">
        <v>38.24</v>
      </c>
      <c r="B549">
        <v>108.7</v>
      </c>
      <c r="C549">
        <v>1.1531400000000001</v>
      </c>
      <c r="D549">
        <v>7.8E-2</v>
      </c>
      <c r="E549">
        <v>0.22</v>
      </c>
      <c r="F549">
        <v>0</v>
      </c>
      <c r="G549">
        <f t="shared" si="16"/>
        <v>0.34499999999999997</v>
      </c>
      <c r="H549">
        <f t="shared" si="17"/>
        <v>78</v>
      </c>
    </row>
    <row r="550" spans="1:8" x14ac:dyDescent="0.3">
      <c r="A550">
        <v>38.299999999999997</v>
      </c>
      <c r="B550">
        <v>108.9</v>
      </c>
      <c r="C550">
        <v>1.1564399999999999</v>
      </c>
      <c r="D550">
        <v>7.8E-2</v>
      </c>
      <c r="E550">
        <v>0.221</v>
      </c>
      <c r="F550">
        <v>0</v>
      </c>
      <c r="G550">
        <f t="shared" si="16"/>
        <v>0.34599999999999997</v>
      </c>
      <c r="H550">
        <f t="shared" si="17"/>
        <v>78</v>
      </c>
    </row>
    <row r="551" spans="1:8" x14ac:dyDescent="0.3">
      <c r="A551">
        <v>38.380000000000003</v>
      </c>
      <c r="B551">
        <v>109.1</v>
      </c>
      <c r="C551">
        <v>1.1597999999999999</v>
      </c>
      <c r="D551">
        <v>7.8E-2</v>
      </c>
      <c r="E551">
        <v>0.222</v>
      </c>
      <c r="F551">
        <v>0</v>
      </c>
      <c r="G551">
        <f t="shared" si="16"/>
        <v>0.34699999999999998</v>
      </c>
      <c r="H551">
        <f t="shared" si="17"/>
        <v>78</v>
      </c>
    </row>
    <row r="552" spans="1:8" x14ac:dyDescent="0.3">
      <c r="A552">
        <v>37.630000000000003</v>
      </c>
      <c r="B552">
        <v>109.3</v>
      </c>
      <c r="C552">
        <v>1.1631100000000001</v>
      </c>
      <c r="D552">
        <v>7.6999999999999999E-2</v>
      </c>
      <c r="E552">
        <v>0.222</v>
      </c>
      <c r="F552">
        <v>0</v>
      </c>
      <c r="G552">
        <f t="shared" si="16"/>
        <v>0.34699999999999998</v>
      </c>
      <c r="H552">
        <f t="shared" si="17"/>
        <v>77</v>
      </c>
    </row>
    <row r="553" spans="1:8" x14ac:dyDescent="0.3">
      <c r="A553">
        <v>37.76</v>
      </c>
      <c r="B553">
        <v>109.5</v>
      </c>
      <c r="C553">
        <v>1.16652</v>
      </c>
      <c r="D553">
        <v>7.6999999999999999E-2</v>
      </c>
      <c r="E553">
        <v>0.223</v>
      </c>
      <c r="F553">
        <v>0</v>
      </c>
      <c r="G553">
        <f t="shared" si="16"/>
        <v>0.34799999999999998</v>
      </c>
      <c r="H553">
        <f t="shared" si="17"/>
        <v>77</v>
      </c>
    </row>
    <row r="554" spans="1:8" x14ac:dyDescent="0.3">
      <c r="A554">
        <v>37.89</v>
      </c>
      <c r="B554">
        <v>109.7</v>
      </c>
      <c r="C554">
        <v>1.16987</v>
      </c>
      <c r="D554">
        <v>7.6999999999999999E-2</v>
      </c>
      <c r="E554">
        <v>0.224</v>
      </c>
      <c r="F554">
        <v>0</v>
      </c>
      <c r="G554">
        <f t="shared" si="16"/>
        <v>0.34899999999999998</v>
      </c>
      <c r="H554">
        <f t="shared" si="17"/>
        <v>77</v>
      </c>
    </row>
    <row r="555" spans="1:8" x14ac:dyDescent="0.3">
      <c r="A555">
        <v>38.04</v>
      </c>
      <c r="B555">
        <v>109.9</v>
      </c>
      <c r="C555">
        <v>1.1731799999999999</v>
      </c>
      <c r="D555">
        <v>7.6999999999999999E-2</v>
      </c>
      <c r="E555">
        <v>0.224</v>
      </c>
      <c r="F555">
        <v>0</v>
      </c>
      <c r="G555">
        <f t="shared" si="16"/>
        <v>0.34899999999999998</v>
      </c>
      <c r="H555">
        <f t="shared" si="17"/>
        <v>77</v>
      </c>
    </row>
    <row r="556" spans="1:8" x14ac:dyDescent="0.3">
      <c r="A556">
        <v>37.96</v>
      </c>
      <c r="B556">
        <v>110.1</v>
      </c>
      <c r="C556">
        <v>1.1764300000000001</v>
      </c>
      <c r="D556">
        <v>7.6999999999999999E-2</v>
      </c>
      <c r="E556">
        <v>0.22500000000000001</v>
      </c>
      <c r="F556">
        <v>0</v>
      </c>
      <c r="G556">
        <f t="shared" si="16"/>
        <v>0.35</v>
      </c>
      <c r="H556">
        <f t="shared" si="17"/>
        <v>77</v>
      </c>
    </row>
    <row r="557" spans="1:8" x14ac:dyDescent="0.3">
      <c r="A557">
        <v>37.979999999999997</v>
      </c>
      <c r="B557">
        <v>110.3</v>
      </c>
      <c r="C557">
        <v>1.1797899999999999</v>
      </c>
      <c r="D557">
        <v>7.6999999999999999E-2</v>
      </c>
      <c r="E557">
        <v>0.22600000000000001</v>
      </c>
      <c r="F557">
        <v>0</v>
      </c>
      <c r="G557">
        <f t="shared" si="16"/>
        <v>0.35099999999999998</v>
      </c>
      <c r="H557">
        <f t="shared" si="17"/>
        <v>77</v>
      </c>
    </row>
    <row r="558" spans="1:8" x14ac:dyDescent="0.3">
      <c r="A558">
        <v>38.090000000000003</v>
      </c>
      <c r="B558">
        <v>110.5</v>
      </c>
      <c r="C558">
        <v>1.1831499999999999</v>
      </c>
      <c r="D558">
        <v>7.8E-2</v>
      </c>
      <c r="E558">
        <v>0.22600000000000001</v>
      </c>
      <c r="F558">
        <v>0</v>
      </c>
      <c r="G558">
        <f t="shared" si="16"/>
        <v>0.35099999999999998</v>
      </c>
      <c r="H558">
        <f t="shared" si="17"/>
        <v>78</v>
      </c>
    </row>
    <row r="559" spans="1:8" x14ac:dyDescent="0.3">
      <c r="A559">
        <v>38.049999999999997</v>
      </c>
      <c r="B559">
        <v>110.7</v>
      </c>
      <c r="C559">
        <v>1.1865600000000001</v>
      </c>
      <c r="D559">
        <v>7.8E-2</v>
      </c>
      <c r="E559">
        <v>0.22700000000000001</v>
      </c>
      <c r="F559">
        <v>0</v>
      </c>
      <c r="G559">
        <f t="shared" si="16"/>
        <v>0.35199999999999998</v>
      </c>
      <c r="H559">
        <f t="shared" si="17"/>
        <v>78</v>
      </c>
    </row>
    <row r="560" spans="1:8" x14ac:dyDescent="0.3">
      <c r="A560">
        <v>38.03</v>
      </c>
      <c r="B560">
        <v>110.9</v>
      </c>
      <c r="C560">
        <v>1.18991</v>
      </c>
      <c r="D560">
        <v>7.6999999999999999E-2</v>
      </c>
      <c r="E560">
        <v>0.22800000000000001</v>
      </c>
      <c r="F560">
        <v>0</v>
      </c>
      <c r="G560">
        <f t="shared" si="16"/>
        <v>0.35299999999999998</v>
      </c>
      <c r="H560">
        <f t="shared" si="17"/>
        <v>77</v>
      </c>
    </row>
    <row r="561" spans="1:8" x14ac:dyDescent="0.3">
      <c r="A561">
        <v>38.11</v>
      </c>
      <c r="B561">
        <v>111.1</v>
      </c>
      <c r="C561">
        <v>1.1932199999999999</v>
      </c>
      <c r="D561">
        <v>7.8E-2</v>
      </c>
      <c r="E561">
        <v>0.22800000000000001</v>
      </c>
      <c r="F561">
        <v>0</v>
      </c>
      <c r="G561">
        <f t="shared" si="16"/>
        <v>0.35299999999999998</v>
      </c>
      <c r="H561">
        <f t="shared" si="17"/>
        <v>78</v>
      </c>
    </row>
    <row r="562" spans="1:8" x14ac:dyDescent="0.3">
      <c r="A562">
        <v>38.15</v>
      </c>
      <c r="B562">
        <v>111.3</v>
      </c>
      <c r="C562">
        <v>1.1964699999999999</v>
      </c>
      <c r="D562">
        <v>7.8E-2</v>
      </c>
      <c r="E562">
        <v>0.22900000000000001</v>
      </c>
      <c r="F562">
        <v>0</v>
      </c>
      <c r="G562">
        <f t="shared" si="16"/>
        <v>0.35399999999999998</v>
      </c>
      <c r="H562">
        <f t="shared" si="17"/>
        <v>78</v>
      </c>
    </row>
    <row r="563" spans="1:8" x14ac:dyDescent="0.3">
      <c r="A563">
        <v>38.25</v>
      </c>
      <c r="B563">
        <v>111.5</v>
      </c>
      <c r="C563">
        <v>1.19973</v>
      </c>
      <c r="D563">
        <v>7.8E-2</v>
      </c>
      <c r="E563">
        <v>0.22900000000000001</v>
      </c>
      <c r="F563">
        <v>0</v>
      </c>
      <c r="G563">
        <f t="shared" si="16"/>
        <v>0.35399999999999998</v>
      </c>
      <c r="H563">
        <f t="shared" si="17"/>
        <v>78</v>
      </c>
    </row>
    <row r="564" spans="1:8" x14ac:dyDescent="0.3">
      <c r="A564">
        <v>38.39</v>
      </c>
      <c r="B564">
        <v>111.7</v>
      </c>
      <c r="C564">
        <v>1.2030400000000001</v>
      </c>
      <c r="D564">
        <v>7.8E-2</v>
      </c>
      <c r="E564">
        <v>0.23</v>
      </c>
      <c r="F564">
        <v>0</v>
      </c>
      <c r="G564">
        <f t="shared" si="16"/>
        <v>0.35499999999999998</v>
      </c>
      <c r="H564">
        <f t="shared" si="17"/>
        <v>78</v>
      </c>
    </row>
    <row r="565" spans="1:8" x14ac:dyDescent="0.3">
      <c r="A565">
        <v>38.520000000000003</v>
      </c>
      <c r="B565">
        <v>111.9</v>
      </c>
      <c r="C565">
        <v>1.2063900000000001</v>
      </c>
      <c r="D565">
        <v>7.8E-2</v>
      </c>
      <c r="E565">
        <v>0.23100000000000001</v>
      </c>
      <c r="F565">
        <v>0</v>
      </c>
      <c r="G565">
        <f t="shared" si="16"/>
        <v>0.35599999999999998</v>
      </c>
      <c r="H565">
        <f t="shared" si="17"/>
        <v>78</v>
      </c>
    </row>
    <row r="566" spans="1:8" x14ac:dyDescent="0.3">
      <c r="A566">
        <v>38.64</v>
      </c>
      <c r="B566">
        <v>112.1</v>
      </c>
      <c r="C566">
        <v>1.2098</v>
      </c>
      <c r="D566">
        <v>7.9000000000000001E-2</v>
      </c>
      <c r="E566">
        <v>0.23100000000000001</v>
      </c>
      <c r="F566">
        <v>0</v>
      </c>
      <c r="G566">
        <f t="shared" si="16"/>
        <v>0.35599999999999998</v>
      </c>
      <c r="H566">
        <f t="shared" si="17"/>
        <v>79</v>
      </c>
    </row>
    <row r="567" spans="1:8" x14ac:dyDescent="0.3">
      <c r="A567">
        <v>38.700000000000003</v>
      </c>
      <c r="B567">
        <v>112.3</v>
      </c>
      <c r="C567">
        <v>1.21316</v>
      </c>
      <c r="D567">
        <v>7.9000000000000001E-2</v>
      </c>
      <c r="E567">
        <v>0.23200000000000001</v>
      </c>
      <c r="F567">
        <v>0</v>
      </c>
      <c r="G567">
        <f t="shared" si="16"/>
        <v>0.35699999999999998</v>
      </c>
      <c r="H567">
        <f t="shared" si="17"/>
        <v>79</v>
      </c>
    </row>
    <row r="568" spans="1:8" x14ac:dyDescent="0.3">
      <c r="A568">
        <v>38.71</v>
      </c>
      <c r="B568">
        <v>112.5</v>
      </c>
      <c r="C568">
        <v>1.21651</v>
      </c>
      <c r="D568">
        <v>7.9000000000000001E-2</v>
      </c>
      <c r="E568">
        <v>0.23300000000000001</v>
      </c>
      <c r="F568">
        <v>0</v>
      </c>
      <c r="G568">
        <f t="shared" si="16"/>
        <v>0.35799999999999998</v>
      </c>
      <c r="H568">
        <f t="shared" si="17"/>
        <v>79</v>
      </c>
    </row>
    <row r="569" spans="1:8" x14ac:dyDescent="0.3">
      <c r="A569">
        <v>38.68</v>
      </c>
      <c r="B569">
        <v>112.7</v>
      </c>
      <c r="C569">
        <v>1.2198199999999999</v>
      </c>
      <c r="D569">
        <v>7.9000000000000001E-2</v>
      </c>
      <c r="E569">
        <v>0.23300000000000001</v>
      </c>
      <c r="F569">
        <v>0</v>
      </c>
      <c r="G569">
        <f t="shared" si="16"/>
        <v>0.35799999999999998</v>
      </c>
      <c r="H569">
        <f t="shared" si="17"/>
        <v>79</v>
      </c>
    </row>
    <row r="570" spans="1:8" x14ac:dyDescent="0.3">
      <c r="A570">
        <v>38.65</v>
      </c>
      <c r="B570">
        <v>112.9</v>
      </c>
      <c r="C570">
        <v>1.2230700000000001</v>
      </c>
      <c r="D570">
        <v>7.9000000000000001E-2</v>
      </c>
      <c r="E570">
        <v>0.23400000000000001</v>
      </c>
      <c r="F570">
        <v>0</v>
      </c>
      <c r="G570">
        <f t="shared" si="16"/>
        <v>0.35899999999999999</v>
      </c>
      <c r="H570">
        <f t="shared" si="17"/>
        <v>79</v>
      </c>
    </row>
    <row r="571" spans="1:8" x14ac:dyDescent="0.3">
      <c r="A571">
        <v>38.69</v>
      </c>
      <c r="B571">
        <v>113.1</v>
      </c>
      <c r="C571">
        <v>1.2264299999999999</v>
      </c>
      <c r="D571">
        <v>7.9000000000000001E-2</v>
      </c>
      <c r="E571">
        <v>0.23400000000000001</v>
      </c>
      <c r="F571">
        <v>0</v>
      </c>
      <c r="G571">
        <f t="shared" si="16"/>
        <v>0.35899999999999999</v>
      </c>
      <c r="H571">
        <f t="shared" si="17"/>
        <v>79</v>
      </c>
    </row>
    <row r="572" spans="1:8" x14ac:dyDescent="0.3">
      <c r="A572">
        <v>38.71</v>
      </c>
      <c r="B572">
        <v>113.14</v>
      </c>
      <c r="C572">
        <v>1.22709</v>
      </c>
      <c r="D572">
        <v>7.9000000000000001E-2</v>
      </c>
      <c r="E572">
        <v>0.23499999999999999</v>
      </c>
      <c r="F572">
        <v>0</v>
      </c>
      <c r="G572">
        <f t="shared" si="16"/>
        <v>0.36</v>
      </c>
      <c r="H572">
        <f t="shared" si="17"/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6"/>
  <sheetViews>
    <sheetView workbookViewId="0">
      <selection activeCell="G4" sqref="G4:H7"/>
    </sheetView>
  </sheetViews>
  <sheetFormatPr defaultRowHeight="14.4" x14ac:dyDescent="0.3"/>
  <cols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1</v>
      </c>
    </row>
    <row r="4" spans="1:8" x14ac:dyDescent="0.3">
      <c r="G4" t="s">
        <v>11</v>
      </c>
      <c r="H4">
        <f>(H237-H161)/(0.15-0.1)</f>
        <v>340.00000000000006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0.09</v>
      </c>
      <c r="B7">
        <v>0.3</v>
      </c>
      <c r="C7">
        <v>-0.33561000000000002</v>
      </c>
      <c r="D7">
        <v>0</v>
      </c>
      <c r="E7">
        <v>-6.6000000000000003E-2</v>
      </c>
      <c r="F7">
        <v>1.74E-3</v>
      </c>
      <c r="G7">
        <f>E7+0.066</f>
        <v>0</v>
      </c>
      <c r="H7">
        <f>D7*1000</f>
        <v>0</v>
      </c>
    </row>
    <row r="8" spans="1:8" x14ac:dyDescent="0.3">
      <c r="A8">
        <v>0.09</v>
      </c>
      <c r="B8">
        <v>0.5</v>
      </c>
      <c r="C8">
        <v>-0.33333000000000002</v>
      </c>
      <c r="D8">
        <v>0</v>
      </c>
      <c r="E8">
        <v>-6.5000000000000002E-2</v>
      </c>
      <c r="F8">
        <v>1.23E-3</v>
      </c>
      <c r="G8">
        <f t="shared" ref="G8:G71" si="0">E8+0.066</f>
        <v>1.0000000000000009E-3</v>
      </c>
      <c r="H8">
        <f t="shared" ref="H8:H71" si="1">D8*1000</f>
        <v>0</v>
      </c>
    </row>
    <row r="9" spans="1:8" x14ac:dyDescent="0.3">
      <c r="A9">
        <v>0.1</v>
      </c>
      <c r="B9">
        <v>0.7</v>
      </c>
      <c r="C9">
        <v>-0.33088000000000001</v>
      </c>
      <c r="D9">
        <v>0</v>
      </c>
      <c r="E9">
        <v>-6.5000000000000002E-2</v>
      </c>
      <c r="F9">
        <v>1.6199999999999999E-3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</v>
      </c>
      <c r="B10">
        <v>0.9</v>
      </c>
      <c r="C10">
        <v>-0.32793</v>
      </c>
      <c r="D10">
        <v>0</v>
      </c>
      <c r="E10">
        <v>-6.4000000000000001E-2</v>
      </c>
      <c r="F10">
        <v>7.7999999999999999E-4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0.11</v>
      </c>
      <c r="B11">
        <v>1.1000000000000001</v>
      </c>
      <c r="C11">
        <v>-0.32462999999999997</v>
      </c>
      <c r="D11">
        <v>0</v>
      </c>
      <c r="E11">
        <v>-6.4000000000000001E-2</v>
      </c>
      <c r="F11">
        <v>-2.8800000000000002E-3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0.11</v>
      </c>
      <c r="B12">
        <v>1.3</v>
      </c>
      <c r="C12">
        <v>-0.32127</v>
      </c>
      <c r="D12">
        <v>0</v>
      </c>
      <c r="E12">
        <v>-6.3E-2</v>
      </c>
      <c r="F12">
        <v>-1.2760000000000001E-2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0.12</v>
      </c>
      <c r="B13">
        <v>1.5</v>
      </c>
      <c r="C13">
        <v>-0.31802000000000002</v>
      </c>
      <c r="D13">
        <v>0</v>
      </c>
      <c r="E13">
        <v>-6.2E-2</v>
      </c>
      <c r="F13">
        <v>-3.0960000000000001E-2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0.13</v>
      </c>
      <c r="B14">
        <v>1.7</v>
      </c>
      <c r="C14">
        <v>-0.31470999999999999</v>
      </c>
      <c r="D14">
        <v>0</v>
      </c>
      <c r="E14">
        <v>-6.2E-2</v>
      </c>
      <c r="F14">
        <v>-6.2230000000000001E-2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0.13</v>
      </c>
      <c r="B15">
        <v>1.9</v>
      </c>
      <c r="C15">
        <v>-0.31145</v>
      </c>
      <c r="D15">
        <v>0</v>
      </c>
      <c r="E15">
        <v>-6.0999999999999999E-2</v>
      </c>
      <c r="F15">
        <v>-7.9649999999999999E-2</v>
      </c>
      <c r="G15">
        <f t="shared" si="0"/>
        <v>5.0000000000000044E-3</v>
      </c>
      <c r="H15">
        <f t="shared" si="1"/>
        <v>0</v>
      </c>
    </row>
    <row r="16" spans="1:8" x14ac:dyDescent="0.3">
      <c r="A16">
        <v>0.14000000000000001</v>
      </c>
      <c r="B16">
        <v>2.1</v>
      </c>
      <c r="C16">
        <v>-0.30819999999999997</v>
      </c>
      <c r="D16">
        <v>0</v>
      </c>
      <c r="E16">
        <v>-0.06</v>
      </c>
      <c r="F16">
        <v>-0.10804999999999999</v>
      </c>
      <c r="G16">
        <f t="shared" si="0"/>
        <v>6.0000000000000053E-3</v>
      </c>
      <c r="H16">
        <f t="shared" si="1"/>
        <v>0</v>
      </c>
    </row>
    <row r="17" spans="1:8" x14ac:dyDescent="0.3">
      <c r="A17">
        <v>0.14000000000000001</v>
      </c>
      <c r="B17">
        <v>2.2999999999999998</v>
      </c>
      <c r="C17">
        <v>-0.30493999999999999</v>
      </c>
      <c r="D17">
        <v>0</v>
      </c>
      <c r="E17">
        <v>-0.06</v>
      </c>
      <c r="F17">
        <v>-0.13519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0.15</v>
      </c>
      <c r="B18">
        <v>2.5</v>
      </c>
      <c r="C18">
        <v>-0.30159000000000002</v>
      </c>
      <c r="D18">
        <v>0</v>
      </c>
      <c r="E18">
        <v>-5.8999999999999997E-2</v>
      </c>
      <c r="F18">
        <v>-0.17172000000000001</v>
      </c>
      <c r="G18">
        <f t="shared" si="0"/>
        <v>7.0000000000000062E-3</v>
      </c>
      <c r="H18">
        <f t="shared" si="1"/>
        <v>0</v>
      </c>
    </row>
    <row r="19" spans="1:8" x14ac:dyDescent="0.3">
      <c r="A19">
        <v>0.15</v>
      </c>
      <c r="B19">
        <v>2.7</v>
      </c>
      <c r="C19">
        <v>-0.29823</v>
      </c>
      <c r="D19">
        <v>0</v>
      </c>
      <c r="E19">
        <v>-5.8000000000000003E-2</v>
      </c>
      <c r="F19">
        <v>-0.18856000000000001</v>
      </c>
      <c r="G19">
        <f t="shared" si="0"/>
        <v>8.0000000000000002E-3</v>
      </c>
      <c r="H19">
        <f t="shared" si="1"/>
        <v>0</v>
      </c>
    </row>
    <row r="20" spans="1:8" x14ac:dyDescent="0.3">
      <c r="A20">
        <v>0.16</v>
      </c>
      <c r="B20">
        <v>2.9</v>
      </c>
      <c r="C20">
        <v>-0.29487000000000002</v>
      </c>
      <c r="D20">
        <v>0</v>
      </c>
      <c r="E20">
        <v>-5.8000000000000003E-2</v>
      </c>
      <c r="F20">
        <v>-0.21210000000000001</v>
      </c>
      <c r="G20">
        <f t="shared" si="0"/>
        <v>8.0000000000000002E-3</v>
      </c>
      <c r="H20">
        <f t="shared" si="1"/>
        <v>0</v>
      </c>
    </row>
    <row r="21" spans="1:8" x14ac:dyDescent="0.3">
      <c r="A21">
        <v>0.16</v>
      </c>
      <c r="B21">
        <v>3.1</v>
      </c>
      <c r="C21">
        <v>-0.29152</v>
      </c>
      <c r="D21">
        <v>0</v>
      </c>
      <c r="E21">
        <v>-5.7000000000000002E-2</v>
      </c>
      <c r="F21">
        <v>-0.23727999999999999</v>
      </c>
      <c r="G21">
        <f t="shared" si="0"/>
        <v>9.0000000000000011E-3</v>
      </c>
      <c r="H21">
        <f t="shared" si="1"/>
        <v>0</v>
      </c>
    </row>
    <row r="22" spans="1:8" x14ac:dyDescent="0.3">
      <c r="A22">
        <v>0.16</v>
      </c>
      <c r="B22">
        <v>3.3</v>
      </c>
      <c r="C22">
        <v>-0.28821000000000002</v>
      </c>
      <c r="D22">
        <v>0</v>
      </c>
      <c r="E22">
        <v>-5.6000000000000001E-2</v>
      </c>
      <c r="F22">
        <v>-0.27148</v>
      </c>
      <c r="G22">
        <f t="shared" si="0"/>
        <v>1.0000000000000002E-2</v>
      </c>
      <c r="H22">
        <f t="shared" si="1"/>
        <v>0</v>
      </c>
    </row>
    <row r="23" spans="1:8" x14ac:dyDescent="0.3">
      <c r="A23">
        <v>0.17</v>
      </c>
      <c r="B23">
        <v>3.5</v>
      </c>
      <c r="C23">
        <v>-0.28489999999999999</v>
      </c>
      <c r="D23">
        <v>0</v>
      </c>
      <c r="E23">
        <v>-5.6000000000000001E-2</v>
      </c>
      <c r="F23">
        <v>-0.28978999999999999</v>
      </c>
      <c r="G23">
        <f t="shared" si="0"/>
        <v>1.0000000000000002E-2</v>
      </c>
      <c r="H23">
        <f t="shared" si="1"/>
        <v>0</v>
      </c>
    </row>
    <row r="24" spans="1:8" x14ac:dyDescent="0.3">
      <c r="A24">
        <v>0.17</v>
      </c>
      <c r="B24">
        <v>3.7</v>
      </c>
      <c r="C24">
        <v>-0.28160000000000002</v>
      </c>
      <c r="D24">
        <v>0</v>
      </c>
      <c r="E24">
        <v>-5.5E-2</v>
      </c>
      <c r="F24">
        <v>-0.31655</v>
      </c>
      <c r="G24">
        <f t="shared" si="0"/>
        <v>1.1000000000000003E-2</v>
      </c>
      <c r="H24">
        <f t="shared" si="1"/>
        <v>0</v>
      </c>
    </row>
    <row r="25" spans="1:8" x14ac:dyDescent="0.3">
      <c r="A25">
        <v>0.17</v>
      </c>
      <c r="B25">
        <v>3.9</v>
      </c>
      <c r="C25">
        <v>-0.27828999999999998</v>
      </c>
      <c r="D25">
        <v>0</v>
      </c>
      <c r="E25">
        <v>-5.3999999999999999E-2</v>
      </c>
      <c r="F25">
        <v>-0.34423999999999999</v>
      </c>
      <c r="G25">
        <f t="shared" si="0"/>
        <v>1.2000000000000004E-2</v>
      </c>
      <c r="H25">
        <f t="shared" si="1"/>
        <v>0</v>
      </c>
    </row>
    <row r="26" spans="1:8" x14ac:dyDescent="0.3">
      <c r="A26">
        <v>0.18</v>
      </c>
      <c r="B26">
        <v>4.0999999999999996</v>
      </c>
      <c r="C26">
        <v>-0.27488000000000001</v>
      </c>
      <c r="D26">
        <v>0</v>
      </c>
      <c r="E26">
        <v>-5.3999999999999999E-2</v>
      </c>
      <c r="F26">
        <v>-0.37095</v>
      </c>
      <c r="G26">
        <f t="shared" si="0"/>
        <v>1.2000000000000004E-2</v>
      </c>
      <c r="H26">
        <f t="shared" si="1"/>
        <v>0</v>
      </c>
    </row>
    <row r="27" spans="1:8" x14ac:dyDescent="0.3">
      <c r="A27">
        <v>0.19</v>
      </c>
      <c r="B27">
        <v>4.3</v>
      </c>
      <c r="C27">
        <v>-0.27157999999999999</v>
      </c>
      <c r="D27">
        <v>0</v>
      </c>
      <c r="E27">
        <v>-5.2999999999999999E-2</v>
      </c>
      <c r="F27">
        <v>-0.39768999999999999</v>
      </c>
      <c r="G27">
        <f t="shared" si="0"/>
        <v>1.3000000000000005E-2</v>
      </c>
      <c r="H27">
        <f t="shared" si="1"/>
        <v>0</v>
      </c>
    </row>
    <row r="28" spans="1:8" x14ac:dyDescent="0.3">
      <c r="A28">
        <v>0.19</v>
      </c>
      <c r="B28">
        <v>4.5</v>
      </c>
      <c r="C28">
        <v>-0.26822000000000001</v>
      </c>
      <c r="D28">
        <v>0</v>
      </c>
      <c r="E28">
        <v>-5.1999999999999998E-2</v>
      </c>
      <c r="F28">
        <v>-0.42214000000000002</v>
      </c>
      <c r="G28">
        <f t="shared" si="0"/>
        <v>1.4000000000000005E-2</v>
      </c>
      <c r="H28">
        <f t="shared" si="1"/>
        <v>0</v>
      </c>
    </row>
    <row r="29" spans="1:8" x14ac:dyDescent="0.3">
      <c r="A29">
        <v>0.2</v>
      </c>
      <c r="B29">
        <v>4.7</v>
      </c>
      <c r="C29">
        <v>-0.26496999999999998</v>
      </c>
      <c r="D29">
        <v>0</v>
      </c>
      <c r="E29">
        <v>-5.1999999999999998E-2</v>
      </c>
      <c r="F29">
        <v>-0.44790000000000002</v>
      </c>
      <c r="G29">
        <f t="shared" si="0"/>
        <v>1.4000000000000005E-2</v>
      </c>
      <c r="H29">
        <f t="shared" si="1"/>
        <v>0</v>
      </c>
    </row>
    <row r="30" spans="1:8" x14ac:dyDescent="0.3">
      <c r="A30">
        <v>0.2</v>
      </c>
      <c r="B30">
        <v>4.9000000000000004</v>
      </c>
      <c r="C30">
        <v>-0.26171</v>
      </c>
      <c r="D30">
        <v>0</v>
      </c>
      <c r="E30">
        <v>-5.0999999999999997E-2</v>
      </c>
      <c r="F30">
        <v>-0.47367999999999999</v>
      </c>
      <c r="G30">
        <f t="shared" si="0"/>
        <v>1.5000000000000006E-2</v>
      </c>
      <c r="H30">
        <f t="shared" si="1"/>
        <v>0</v>
      </c>
    </row>
    <row r="31" spans="1:8" x14ac:dyDescent="0.3">
      <c r="A31">
        <v>0.21</v>
      </c>
      <c r="B31">
        <v>5.0999999999999996</v>
      </c>
      <c r="C31">
        <v>-0.25835000000000002</v>
      </c>
      <c r="D31">
        <v>0</v>
      </c>
      <c r="E31">
        <v>-5.0999999999999997E-2</v>
      </c>
      <c r="F31">
        <v>-0.51026000000000005</v>
      </c>
      <c r="G31">
        <f t="shared" si="0"/>
        <v>1.5000000000000006E-2</v>
      </c>
      <c r="H31">
        <f t="shared" si="1"/>
        <v>0</v>
      </c>
    </row>
    <row r="32" spans="1:8" x14ac:dyDescent="0.3">
      <c r="A32">
        <v>0.21</v>
      </c>
      <c r="B32">
        <v>5.3</v>
      </c>
      <c r="C32">
        <v>-0.255</v>
      </c>
      <c r="D32">
        <v>0</v>
      </c>
      <c r="E32">
        <v>-0.05</v>
      </c>
      <c r="F32">
        <v>-0.52829000000000004</v>
      </c>
      <c r="G32">
        <f t="shared" si="0"/>
        <v>1.6E-2</v>
      </c>
      <c r="H32">
        <f t="shared" si="1"/>
        <v>0</v>
      </c>
    </row>
    <row r="33" spans="1:8" x14ac:dyDescent="0.3">
      <c r="A33">
        <v>0.22</v>
      </c>
      <c r="B33">
        <v>5.5</v>
      </c>
      <c r="C33">
        <v>-0.25158999999999998</v>
      </c>
      <c r="D33">
        <v>0</v>
      </c>
      <c r="E33">
        <v>-4.9000000000000002E-2</v>
      </c>
      <c r="F33">
        <v>-0.55508000000000002</v>
      </c>
      <c r="G33">
        <f t="shared" si="0"/>
        <v>1.7000000000000001E-2</v>
      </c>
      <c r="H33">
        <f t="shared" si="1"/>
        <v>0</v>
      </c>
    </row>
    <row r="34" spans="1:8" x14ac:dyDescent="0.3">
      <c r="A34">
        <v>0.22</v>
      </c>
      <c r="B34">
        <v>5.7</v>
      </c>
      <c r="C34">
        <v>-0.24823000000000001</v>
      </c>
      <c r="D34">
        <v>0</v>
      </c>
      <c r="E34">
        <v>-4.9000000000000002E-2</v>
      </c>
      <c r="F34">
        <v>-0.58137000000000005</v>
      </c>
      <c r="G34">
        <f t="shared" si="0"/>
        <v>1.7000000000000001E-2</v>
      </c>
      <c r="H34">
        <f t="shared" si="1"/>
        <v>0</v>
      </c>
    </row>
    <row r="35" spans="1:8" x14ac:dyDescent="0.3">
      <c r="A35">
        <v>0.23</v>
      </c>
      <c r="B35">
        <v>5.9</v>
      </c>
      <c r="C35">
        <v>-0.24493000000000001</v>
      </c>
      <c r="D35">
        <v>0</v>
      </c>
      <c r="E35">
        <v>-4.8000000000000001E-2</v>
      </c>
      <c r="F35">
        <v>-0.61663999999999997</v>
      </c>
      <c r="G35">
        <f t="shared" si="0"/>
        <v>1.8000000000000002E-2</v>
      </c>
      <c r="H35">
        <f t="shared" si="1"/>
        <v>0</v>
      </c>
    </row>
    <row r="36" spans="1:8" x14ac:dyDescent="0.3">
      <c r="A36">
        <v>0.23</v>
      </c>
      <c r="B36">
        <v>6.1</v>
      </c>
      <c r="C36">
        <v>-0.24162</v>
      </c>
      <c r="D36">
        <v>0</v>
      </c>
      <c r="E36">
        <v>-4.7E-2</v>
      </c>
      <c r="F36">
        <v>-0.63480000000000003</v>
      </c>
      <c r="G36">
        <f t="shared" si="0"/>
        <v>1.9000000000000003E-2</v>
      </c>
      <c r="H36">
        <f t="shared" si="1"/>
        <v>0</v>
      </c>
    </row>
    <row r="37" spans="1:8" x14ac:dyDescent="0.3">
      <c r="A37">
        <v>0.23</v>
      </c>
      <c r="B37">
        <v>6.3</v>
      </c>
      <c r="C37">
        <v>-0.23835999999999999</v>
      </c>
      <c r="D37">
        <v>0</v>
      </c>
      <c r="E37">
        <v>-4.7E-2</v>
      </c>
      <c r="F37">
        <v>-0.66159999999999997</v>
      </c>
      <c r="G37">
        <f t="shared" si="0"/>
        <v>1.9000000000000003E-2</v>
      </c>
      <c r="H37">
        <f t="shared" si="1"/>
        <v>0</v>
      </c>
    </row>
    <row r="38" spans="1:8" x14ac:dyDescent="0.3">
      <c r="A38">
        <v>0.24</v>
      </c>
      <c r="B38">
        <v>6.5</v>
      </c>
      <c r="C38">
        <v>-0.23505999999999999</v>
      </c>
      <c r="D38">
        <v>0</v>
      </c>
      <c r="E38">
        <v>-4.5999999999999999E-2</v>
      </c>
      <c r="F38">
        <v>-0.68981000000000003</v>
      </c>
      <c r="G38">
        <f t="shared" si="0"/>
        <v>2.0000000000000004E-2</v>
      </c>
      <c r="H38">
        <f t="shared" si="1"/>
        <v>0</v>
      </c>
    </row>
    <row r="39" spans="1:8" x14ac:dyDescent="0.3">
      <c r="A39">
        <v>0.25</v>
      </c>
      <c r="B39">
        <v>6.7</v>
      </c>
      <c r="C39">
        <v>-0.23175000000000001</v>
      </c>
      <c r="D39">
        <v>1E-3</v>
      </c>
      <c r="E39">
        <v>-4.4999999999999998E-2</v>
      </c>
      <c r="F39">
        <v>-0.72582000000000002</v>
      </c>
      <c r="G39">
        <f t="shared" si="0"/>
        <v>2.1000000000000005E-2</v>
      </c>
      <c r="H39">
        <f t="shared" si="1"/>
        <v>1</v>
      </c>
    </row>
    <row r="40" spans="1:8" x14ac:dyDescent="0.3">
      <c r="A40">
        <v>0.25</v>
      </c>
      <c r="B40">
        <v>6.9</v>
      </c>
      <c r="C40">
        <v>-0.22835</v>
      </c>
      <c r="D40">
        <v>1E-3</v>
      </c>
      <c r="E40">
        <v>-4.4999999999999998E-2</v>
      </c>
      <c r="F40">
        <v>-0.74319000000000002</v>
      </c>
      <c r="G40">
        <f t="shared" si="0"/>
        <v>2.1000000000000005E-2</v>
      </c>
      <c r="H40">
        <f t="shared" si="1"/>
        <v>1</v>
      </c>
    </row>
    <row r="41" spans="1:8" x14ac:dyDescent="0.3">
      <c r="A41">
        <v>0.26</v>
      </c>
      <c r="B41">
        <v>7.1</v>
      </c>
      <c r="C41">
        <v>-0.22499</v>
      </c>
      <c r="D41">
        <v>1E-3</v>
      </c>
      <c r="E41">
        <v>-4.3999999999999997E-2</v>
      </c>
      <c r="F41">
        <v>-0.76870000000000005</v>
      </c>
      <c r="G41">
        <f t="shared" si="0"/>
        <v>2.2000000000000006E-2</v>
      </c>
      <c r="H41">
        <f t="shared" si="1"/>
        <v>1</v>
      </c>
    </row>
    <row r="42" spans="1:8" x14ac:dyDescent="0.3">
      <c r="A42">
        <v>0.26</v>
      </c>
      <c r="B42">
        <v>7.3</v>
      </c>
      <c r="C42">
        <v>-0.22167999999999999</v>
      </c>
      <c r="D42">
        <v>1E-3</v>
      </c>
      <c r="E42">
        <v>-4.2999999999999997E-2</v>
      </c>
      <c r="F42">
        <v>-0.79273000000000005</v>
      </c>
      <c r="G42">
        <f t="shared" si="0"/>
        <v>2.3000000000000007E-2</v>
      </c>
      <c r="H42">
        <f t="shared" si="1"/>
        <v>1</v>
      </c>
    </row>
    <row r="43" spans="1:8" x14ac:dyDescent="0.3">
      <c r="A43">
        <v>0.27</v>
      </c>
      <c r="B43">
        <v>7.5</v>
      </c>
      <c r="C43">
        <v>-0.21837999999999999</v>
      </c>
      <c r="D43">
        <v>1E-3</v>
      </c>
      <c r="E43">
        <v>-4.2999999999999997E-2</v>
      </c>
      <c r="F43">
        <v>-0.81759000000000004</v>
      </c>
      <c r="G43">
        <f t="shared" si="0"/>
        <v>2.3000000000000007E-2</v>
      </c>
      <c r="H43">
        <f t="shared" si="1"/>
        <v>1</v>
      </c>
    </row>
    <row r="44" spans="1:8" x14ac:dyDescent="0.3">
      <c r="A44">
        <v>0.28000000000000003</v>
      </c>
      <c r="B44">
        <v>7.7</v>
      </c>
      <c r="C44">
        <v>-0.21512000000000001</v>
      </c>
      <c r="D44">
        <v>1E-3</v>
      </c>
      <c r="E44">
        <v>-4.2000000000000003E-2</v>
      </c>
      <c r="F44">
        <v>-0.84463999999999995</v>
      </c>
      <c r="G44">
        <f t="shared" si="0"/>
        <v>2.4E-2</v>
      </c>
      <c r="H44">
        <f t="shared" si="1"/>
        <v>1</v>
      </c>
    </row>
    <row r="45" spans="1:8" x14ac:dyDescent="0.3">
      <c r="A45">
        <v>0.28000000000000003</v>
      </c>
      <c r="B45">
        <v>7.9</v>
      </c>
      <c r="C45">
        <v>-0.21181</v>
      </c>
      <c r="D45">
        <v>1E-3</v>
      </c>
      <c r="E45">
        <v>-4.1000000000000002E-2</v>
      </c>
      <c r="F45">
        <v>-0.87241000000000002</v>
      </c>
      <c r="G45">
        <f t="shared" si="0"/>
        <v>2.5000000000000001E-2</v>
      </c>
      <c r="H45">
        <f t="shared" si="1"/>
        <v>1</v>
      </c>
    </row>
    <row r="46" spans="1:8" x14ac:dyDescent="0.3">
      <c r="A46">
        <v>0.28999999999999998</v>
      </c>
      <c r="B46">
        <v>8.1</v>
      </c>
      <c r="C46">
        <v>-0.20851</v>
      </c>
      <c r="D46">
        <v>1E-3</v>
      </c>
      <c r="E46">
        <v>-4.1000000000000002E-2</v>
      </c>
      <c r="F46">
        <v>-0.90225999999999995</v>
      </c>
      <c r="G46">
        <f t="shared" si="0"/>
        <v>2.5000000000000001E-2</v>
      </c>
      <c r="H46">
        <f t="shared" si="1"/>
        <v>1</v>
      </c>
    </row>
    <row r="47" spans="1:8" x14ac:dyDescent="0.3">
      <c r="A47">
        <v>0.3</v>
      </c>
      <c r="B47">
        <v>8.3000000000000007</v>
      </c>
      <c r="C47">
        <v>-0.2051</v>
      </c>
      <c r="D47">
        <v>1E-3</v>
      </c>
      <c r="E47">
        <v>-0.04</v>
      </c>
      <c r="F47">
        <v>-0.92847000000000002</v>
      </c>
      <c r="G47">
        <f t="shared" si="0"/>
        <v>2.6000000000000002E-2</v>
      </c>
      <c r="H47">
        <f t="shared" si="1"/>
        <v>1</v>
      </c>
    </row>
    <row r="48" spans="1:8" x14ac:dyDescent="0.3">
      <c r="A48">
        <v>0.3</v>
      </c>
      <c r="B48">
        <v>8.5</v>
      </c>
      <c r="C48">
        <v>-0.20169000000000001</v>
      </c>
      <c r="D48">
        <v>1E-3</v>
      </c>
      <c r="E48">
        <v>-3.9E-2</v>
      </c>
      <c r="F48">
        <v>-0.96372000000000002</v>
      </c>
      <c r="G48">
        <f t="shared" si="0"/>
        <v>2.7000000000000003E-2</v>
      </c>
      <c r="H48">
        <f t="shared" si="1"/>
        <v>1</v>
      </c>
    </row>
    <row r="49" spans="1:8" x14ac:dyDescent="0.3">
      <c r="A49">
        <v>0.31</v>
      </c>
      <c r="B49">
        <v>8.6999999999999993</v>
      </c>
      <c r="C49">
        <v>-0.19839000000000001</v>
      </c>
      <c r="D49">
        <v>1E-3</v>
      </c>
      <c r="E49">
        <v>-3.9E-2</v>
      </c>
      <c r="F49">
        <v>-0.98087999999999997</v>
      </c>
      <c r="G49">
        <f t="shared" si="0"/>
        <v>2.7000000000000003E-2</v>
      </c>
      <c r="H49">
        <f t="shared" si="1"/>
        <v>1</v>
      </c>
    </row>
    <row r="50" spans="1:8" x14ac:dyDescent="0.3">
      <c r="A50">
        <v>0.31</v>
      </c>
      <c r="B50">
        <v>8.9</v>
      </c>
      <c r="C50">
        <v>-0.19513</v>
      </c>
      <c r="D50">
        <v>1E-3</v>
      </c>
      <c r="E50">
        <v>-3.7999999999999999E-2</v>
      </c>
      <c r="F50">
        <v>-1.0077799999999999</v>
      </c>
      <c r="G50">
        <f t="shared" si="0"/>
        <v>2.8000000000000004E-2</v>
      </c>
      <c r="H50">
        <f t="shared" si="1"/>
        <v>1</v>
      </c>
    </row>
    <row r="51" spans="1:8" x14ac:dyDescent="0.3">
      <c r="A51">
        <v>0.32</v>
      </c>
      <c r="B51">
        <v>9.1</v>
      </c>
      <c r="C51">
        <v>-0.19183</v>
      </c>
      <c r="D51">
        <v>1E-3</v>
      </c>
      <c r="E51">
        <v>-3.7999999999999999E-2</v>
      </c>
      <c r="F51">
        <v>-1.0345299999999999</v>
      </c>
      <c r="G51">
        <f t="shared" si="0"/>
        <v>2.8000000000000004E-2</v>
      </c>
      <c r="H51">
        <f t="shared" si="1"/>
        <v>1</v>
      </c>
    </row>
    <row r="52" spans="1:8" x14ac:dyDescent="0.3">
      <c r="A52">
        <v>0.33</v>
      </c>
      <c r="B52">
        <v>9.3000000000000007</v>
      </c>
      <c r="C52">
        <v>-0.18851999999999999</v>
      </c>
      <c r="D52">
        <v>1E-3</v>
      </c>
      <c r="E52">
        <v>-3.6999999999999998E-2</v>
      </c>
      <c r="F52">
        <v>-1.07148</v>
      </c>
      <c r="G52">
        <f t="shared" si="0"/>
        <v>2.9000000000000005E-2</v>
      </c>
      <c r="H52">
        <f t="shared" si="1"/>
        <v>1</v>
      </c>
    </row>
    <row r="53" spans="1:8" x14ac:dyDescent="0.3">
      <c r="A53">
        <v>0.33</v>
      </c>
      <c r="B53">
        <v>9.5</v>
      </c>
      <c r="C53">
        <v>-0.18515999999999999</v>
      </c>
      <c r="D53">
        <v>1E-3</v>
      </c>
      <c r="E53">
        <v>-3.5999999999999997E-2</v>
      </c>
      <c r="F53">
        <v>-1.0899099999999999</v>
      </c>
      <c r="G53">
        <f t="shared" si="0"/>
        <v>3.0000000000000006E-2</v>
      </c>
      <c r="H53">
        <f t="shared" si="1"/>
        <v>1</v>
      </c>
    </row>
    <row r="54" spans="1:8" x14ac:dyDescent="0.3">
      <c r="A54">
        <v>0.34</v>
      </c>
      <c r="B54">
        <v>9.6999999999999993</v>
      </c>
      <c r="C54">
        <v>-0.18174999999999999</v>
      </c>
      <c r="D54">
        <v>1E-3</v>
      </c>
      <c r="E54">
        <v>-3.5999999999999997E-2</v>
      </c>
      <c r="F54">
        <v>-1.11778</v>
      </c>
      <c r="G54">
        <f t="shared" si="0"/>
        <v>3.0000000000000006E-2</v>
      </c>
      <c r="H54">
        <f t="shared" si="1"/>
        <v>1</v>
      </c>
    </row>
    <row r="55" spans="1:8" x14ac:dyDescent="0.3">
      <c r="A55">
        <v>0.35</v>
      </c>
      <c r="B55">
        <v>9.9</v>
      </c>
      <c r="C55">
        <v>-0.1784</v>
      </c>
      <c r="D55">
        <v>1E-3</v>
      </c>
      <c r="E55">
        <v>-3.5000000000000003E-2</v>
      </c>
      <c r="F55">
        <v>-1.1449499999999999</v>
      </c>
      <c r="G55">
        <f t="shared" si="0"/>
        <v>3.1E-2</v>
      </c>
      <c r="H55">
        <f t="shared" si="1"/>
        <v>1</v>
      </c>
    </row>
    <row r="56" spans="1:8" x14ac:dyDescent="0.3">
      <c r="A56">
        <v>0.36</v>
      </c>
      <c r="B56">
        <v>10.1</v>
      </c>
      <c r="C56">
        <v>-0.17509</v>
      </c>
      <c r="D56">
        <v>1E-3</v>
      </c>
      <c r="E56">
        <v>-3.4000000000000002E-2</v>
      </c>
      <c r="F56">
        <v>-1.1793199999999999</v>
      </c>
      <c r="G56">
        <f t="shared" si="0"/>
        <v>3.2000000000000001E-2</v>
      </c>
      <c r="H56">
        <f t="shared" si="1"/>
        <v>1</v>
      </c>
    </row>
    <row r="57" spans="1:8" x14ac:dyDescent="0.3">
      <c r="A57">
        <v>0.37</v>
      </c>
      <c r="B57">
        <v>10.3</v>
      </c>
      <c r="C57">
        <v>-0.17179</v>
      </c>
      <c r="D57">
        <v>1E-3</v>
      </c>
      <c r="E57">
        <v>-3.4000000000000002E-2</v>
      </c>
      <c r="F57">
        <v>-1.19798</v>
      </c>
      <c r="G57">
        <f t="shared" si="0"/>
        <v>3.2000000000000001E-2</v>
      </c>
      <c r="H57">
        <f t="shared" si="1"/>
        <v>1</v>
      </c>
    </row>
    <row r="58" spans="1:8" x14ac:dyDescent="0.3">
      <c r="A58">
        <v>0.38</v>
      </c>
      <c r="B58">
        <v>10.5</v>
      </c>
      <c r="C58">
        <v>-0.16853000000000001</v>
      </c>
      <c r="D58">
        <v>1E-3</v>
      </c>
      <c r="E58">
        <v>-3.3000000000000002E-2</v>
      </c>
      <c r="F58">
        <v>-1.2239500000000001</v>
      </c>
      <c r="G58">
        <f t="shared" si="0"/>
        <v>3.3000000000000002E-2</v>
      </c>
      <c r="H58">
        <f t="shared" si="1"/>
        <v>1</v>
      </c>
    </row>
    <row r="59" spans="1:8" x14ac:dyDescent="0.3">
      <c r="A59">
        <v>0.39</v>
      </c>
      <c r="B59">
        <v>10.7</v>
      </c>
      <c r="C59">
        <v>-0.16522000000000001</v>
      </c>
      <c r="D59">
        <v>1E-3</v>
      </c>
      <c r="E59">
        <v>-3.2000000000000001E-2</v>
      </c>
      <c r="F59">
        <v>-1.25064</v>
      </c>
      <c r="G59">
        <f t="shared" si="0"/>
        <v>3.4000000000000002E-2</v>
      </c>
      <c r="H59">
        <f t="shared" si="1"/>
        <v>1</v>
      </c>
    </row>
    <row r="60" spans="1:8" x14ac:dyDescent="0.3">
      <c r="A60">
        <v>0.4</v>
      </c>
      <c r="B60">
        <v>10.9</v>
      </c>
      <c r="C60">
        <v>-0.16187000000000001</v>
      </c>
      <c r="D60">
        <v>1E-3</v>
      </c>
      <c r="E60">
        <v>-3.2000000000000001E-2</v>
      </c>
      <c r="F60">
        <v>-1.28501</v>
      </c>
      <c r="G60">
        <f t="shared" si="0"/>
        <v>3.4000000000000002E-2</v>
      </c>
      <c r="H60">
        <f t="shared" si="1"/>
        <v>1</v>
      </c>
    </row>
    <row r="61" spans="1:8" x14ac:dyDescent="0.3">
      <c r="A61">
        <v>0.41</v>
      </c>
      <c r="B61">
        <v>11.1</v>
      </c>
      <c r="C61">
        <v>-0.15845999999999999</v>
      </c>
      <c r="D61">
        <v>1E-3</v>
      </c>
      <c r="E61">
        <v>-3.1E-2</v>
      </c>
      <c r="F61">
        <v>-1.30416</v>
      </c>
      <c r="G61">
        <f t="shared" si="0"/>
        <v>3.5000000000000003E-2</v>
      </c>
      <c r="H61">
        <f t="shared" si="1"/>
        <v>1</v>
      </c>
    </row>
    <row r="62" spans="1:8" x14ac:dyDescent="0.3">
      <c r="A62">
        <v>0.42</v>
      </c>
      <c r="B62">
        <v>11.3</v>
      </c>
      <c r="C62">
        <v>-0.15515000000000001</v>
      </c>
      <c r="D62">
        <v>1E-3</v>
      </c>
      <c r="E62">
        <v>-0.03</v>
      </c>
      <c r="F62">
        <v>-1.3314999999999999</v>
      </c>
      <c r="G62">
        <f t="shared" si="0"/>
        <v>3.6000000000000004E-2</v>
      </c>
      <c r="H62">
        <f t="shared" si="1"/>
        <v>1</v>
      </c>
    </row>
    <row r="63" spans="1:8" x14ac:dyDescent="0.3">
      <c r="A63">
        <v>0.43</v>
      </c>
      <c r="B63">
        <v>11.5</v>
      </c>
      <c r="C63">
        <v>-0.15185000000000001</v>
      </c>
      <c r="D63">
        <v>1E-3</v>
      </c>
      <c r="E63">
        <v>-0.03</v>
      </c>
      <c r="F63">
        <v>-1.3576600000000001</v>
      </c>
      <c r="G63">
        <f t="shared" si="0"/>
        <v>3.6000000000000004E-2</v>
      </c>
      <c r="H63">
        <f t="shared" si="1"/>
        <v>1</v>
      </c>
    </row>
    <row r="64" spans="1:8" x14ac:dyDescent="0.3">
      <c r="A64">
        <v>0.44</v>
      </c>
      <c r="B64">
        <v>11.7</v>
      </c>
      <c r="C64">
        <v>-0.14859</v>
      </c>
      <c r="D64">
        <v>1E-3</v>
      </c>
      <c r="E64">
        <v>-2.9000000000000001E-2</v>
      </c>
      <c r="F64">
        <v>-1.3836200000000001</v>
      </c>
      <c r="G64">
        <f t="shared" si="0"/>
        <v>3.7000000000000005E-2</v>
      </c>
      <c r="H64">
        <f t="shared" si="1"/>
        <v>1</v>
      </c>
    </row>
    <row r="65" spans="1:8" x14ac:dyDescent="0.3">
      <c r="A65">
        <v>0.45</v>
      </c>
      <c r="B65">
        <v>11.9</v>
      </c>
      <c r="C65">
        <v>-0.14529</v>
      </c>
      <c r="D65">
        <v>1E-3</v>
      </c>
      <c r="E65">
        <v>-2.8000000000000001E-2</v>
      </c>
      <c r="F65">
        <v>-1.4149700000000001</v>
      </c>
      <c r="G65">
        <f t="shared" si="0"/>
        <v>3.8000000000000006E-2</v>
      </c>
      <c r="H65">
        <f t="shared" si="1"/>
        <v>1</v>
      </c>
    </row>
    <row r="66" spans="1:8" x14ac:dyDescent="0.3">
      <c r="A66">
        <v>0.46</v>
      </c>
      <c r="B66">
        <v>12.1</v>
      </c>
      <c r="C66">
        <v>-0.14198</v>
      </c>
      <c r="D66">
        <v>1E-3</v>
      </c>
      <c r="E66">
        <v>-2.8000000000000001E-2</v>
      </c>
      <c r="F66">
        <v>-1.43262</v>
      </c>
      <c r="G66">
        <f t="shared" si="0"/>
        <v>3.8000000000000006E-2</v>
      </c>
      <c r="H66">
        <f t="shared" si="1"/>
        <v>1</v>
      </c>
    </row>
    <row r="67" spans="1:8" x14ac:dyDescent="0.3">
      <c r="A67">
        <v>0.47</v>
      </c>
      <c r="B67">
        <v>12.3</v>
      </c>
      <c r="C67">
        <v>-0.13857</v>
      </c>
      <c r="D67">
        <v>1E-3</v>
      </c>
      <c r="E67">
        <v>-2.7E-2</v>
      </c>
      <c r="F67">
        <v>-1.45827</v>
      </c>
      <c r="G67">
        <f t="shared" si="0"/>
        <v>3.9000000000000007E-2</v>
      </c>
      <c r="H67">
        <f t="shared" si="1"/>
        <v>1</v>
      </c>
    </row>
    <row r="68" spans="1:8" x14ac:dyDescent="0.3">
      <c r="A68">
        <v>0.48</v>
      </c>
      <c r="B68">
        <v>12.5</v>
      </c>
      <c r="C68">
        <v>-0.13522000000000001</v>
      </c>
      <c r="D68">
        <v>1E-3</v>
      </c>
      <c r="E68">
        <v>-2.5999999999999999E-2</v>
      </c>
      <c r="F68">
        <v>-1.48577</v>
      </c>
      <c r="G68">
        <f t="shared" si="0"/>
        <v>4.0000000000000008E-2</v>
      </c>
      <c r="H68">
        <f t="shared" si="1"/>
        <v>1</v>
      </c>
    </row>
    <row r="69" spans="1:8" x14ac:dyDescent="0.3">
      <c r="A69">
        <v>0.49</v>
      </c>
      <c r="B69">
        <v>12.7</v>
      </c>
      <c r="C69">
        <v>-0.13186</v>
      </c>
      <c r="D69">
        <v>1E-3</v>
      </c>
      <c r="E69">
        <v>-2.5999999999999999E-2</v>
      </c>
      <c r="F69">
        <v>-1.52294</v>
      </c>
      <c r="G69">
        <f t="shared" si="0"/>
        <v>4.0000000000000008E-2</v>
      </c>
      <c r="H69">
        <f t="shared" si="1"/>
        <v>1</v>
      </c>
    </row>
    <row r="70" spans="1:8" x14ac:dyDescent="0.3">
      <c r="A70">
        <v>0.5</v>
      </c>
      <c r="B70">
        <v>12.9</v>
      </c>
      <c r="C70">
        <v>-0.12855</v>
      </c>
      <c r="D70">
        <v>1E-3</v>
      </c>
      <c r="E70">
        <v>-2.5000000000000001E-2</v>
      </c>
      <c r="F70">
        <v>-1.5419700000000001</v>
      </c>
      <c r="G70">
        <f t="shared" si="0"/>
        <v>4.1000000000000002E-2</v>
      </c>
      <c r="H70">
        <f t="shared" si="1"/>
        <v>1</v>
      </c>
    </row>
    <row r="71" spans="1:8" x14ac:dyDescent="0.3">
      <c r="A71">
        <v>0.51</v>
      </c>
      <c r="B71">
        <v>13.1</v>
      </c>
      <c r="C71">
        <v>-0.12525</v>
      </c>
      <c r="D71">
        <v>1E-3</v>
      </c>
      <c r="E71">
        <v>-2.5000000000000001E-2</v>
      </c>
      <c r="F71">
        <v>-1.5698300000000001</v>
      </c>
      <c r="G71">
        <f t="shared" si="0"/>
        <v>4.1000000000000002E-2</v>
      </c>
      <c r="H71">
        <f t="shared" si="1"/>
        <v>1</v>
      </c>
    </row>
    <row r="72" spans="1:8" x14ac:dyDescent="0.3">
      <c r="A72">
        <v>0.52</v>
      </c>
      <c r="B72">
        <v>13.3</v>
      </c>
      <c r="C72">
        <v>-0.12199</v>
      </c>
      <c r="D72">
        <v>1E-3</v>
      </c>
      <c r="E72">
        <v>-2.4E-2</v>
      </c>
      <c r="F72">
        <v>-1.5956900000000001</v>
      </c>
      <c r="G72">
        <f t="shared" ref="G72:G135" si="2">E72+0.066</f>
        <v>4.2000000000000003E-2</v>
      </c>
      <c r="H72">
        <f t="shared" ref="H72:H135" si="3">D72*1000</f>
        <v>1</v>
      </c>
    </row>
    <row r="73" spans="1:8" x14ac:dyDescent="0.3">
      <c r="A73">
        <v>0.54</v>
      </c>
      <c r="B73">
        <v>13.5</v>
      </c>
      <c r="C73">
        <v>-0.11869</v>
      </c>
      <c r="D73">
        <v>1E-3</v>
      </c>
      <c r="E73">
        <v>-2.3E-2</v>
      </c>
      <c r="F73">
        <v>-1.63002</v>
      </c>
      <c r="G73">
        <f t="shared" si="2"/>
        <v>4.3000000000000003E-2</v>
      </c>
      <c r="H73">
        <f t="shared" si="3"/>
        <v>1</v>
      </c>
    </row>
    <row r="74" spans="1:8" x14ac:dyDescent="0.3">
      <c r="A74">
        <v>0.56000000000000005</v>
      </c>
      <c r="B74">
        <v>13.7</v>
      </c>
      <c r="C74">
        <v>-0.11538</v>
      </c>
      <c r="D74">
        <v>1E-3</v>
      </c>
      <c r="E74">
        <v>-2.3E-2</v>
      </c>
      <c r="F74">
        <v>-1.6480999999999999</v>
      </c>
      <c r="G74">
        <f t="shared" si="2"/>
        <v>4.3000000000000003E-2</v>
      </c>
      <c r="H74">
        <f t="shared" si="3"/>
        <v>1</v>
      </c>
    </row>
    <row r="75" spans="1:8" x14ac:dyDescent="0.3">
      <c r="A75">
        <v>0.56999999999999995</v>
      </c>
      <c r="B75">
        <v>13.9</v>
      </c>
      <c r="C75">
        <v>-0.11197</v>
      </c>
      <c r="D75">
        <v>1E-3</v>
      </c>
      <c r="E75">
        <v>-2.1999999999999999E-2</v>
      </c>
      <c r="F75">
        <v>-1.67422</v>
      </c>
      <c r="G75">
        <f t="shared" si="2"/>
        <v>4.4000000000000004E-2</v>
      </c>
      <c r="H75">
        <f t="shared" si="3"/>
        <v>1</v>
      </c>
    </row>
    <row r="76" spans="1:8" x14ac:dyDescent="0.3">
      <c r="A76">
        <v>0.59</v>
      </c>
      <c r="B76">
        <v>14.1</v>
      </c>
      <c r="C76">
        <v>-0.10856</v>
      </c>
      <c r="D76">
        <v>1E-3</v>
      </c>
      <c r="E76">
        <v>-2.1000000000000001E-2</v>
      </c>
      <c r="F76">
        <v>-1.70235</v>
      </c>
      <c r="G76">
        <f t="shared" si="2"/>
        <v>4.4999999999999998E-2</v>
      </c>
      <c r="H76">
        <f t="shared" si="3"/>
        <v>1</v>
      </c>
    </row>
    <row r="77" spans="1:8" x14ac:dyDescent="0.3">
      <c r="A77">
        <v>0.6</v>
      </c>
      <c r="B77">
        <v>14.3</v>
      </c>
      <c r="C77">
        <v>-0.10526000000000001</v>
      </c>
      <c r="D77">
        <v>1E-3</v>
      </c>
      <c r="E77">
        <v>-2.1000000000000001E-2</v>
      </c>
      <c r="F77">
        <v>-1.73065</v>
      </c>
      <c r="G77">
        <f t="shared" si="2"/>
        <v>4.4999999999999998E-2</v>
      </c>
      <c r="H77">
        <f t="shared" si="3"/>
        <v>1</v>
      </c>
    </row>
    <row r="78" spans="1:8" x14ac:dyDescent="0.3">
      <c r="A78">
        <v>0.62</v>
      </c>
      <c r="B78">
        <v>14.5</v>
      </c>
      <c r="C78">
        <v>-0.10195</v>
      </c>
      <c r="D78">
        <v>1E-3</v>
      </c>
      <c r="E78">
        <v>-0.02</v>
      </c>
      <c r="F78">
        <v>-1.7586999999999999</v>
      </c>
      <c r="G78">
        <f t="shared" si="2"/>
        <v>4.5999999999999999E-2</v>
      </c>
      <c r="H78">
        <f t="shared" si="3"/>
        <v>1</v>
      </c>
    </row>
    <row r="79" spans="1:8" x14ac:dyDescent="0.3">
      <c r="A79">
        <v>0.63</v>
      </c>
      <c r="B79">
        <v>14.7</v>
      </c>
      <c r="C79">
        <v>-9.8650000000000002E-2</v>
      </c>
      <c r="D79">
        <v>1E-3</v>
      </c>
      <c r="E79">
        <v>-1.9E-2</v>
      </c>
      <c r="F79">
        <v>-1.7843800000000001</v>
      </c>
      <c r="G79">
        <f t="shared" si="2"/>
        <v>4.7E-2</v>
      </c>
      <c r="H79">
        <f t="shared" si="3"/>
        <v>1</v>
      </c>
    </row>
    <row r="80" spans="1:8" x14ac:dyDescent="0.3">
      <c r="A80">
        <v>0.65</v>
      </c>
      <c r="B80">
        <v>14.9</v>
      </c>
      <c r="C80">
        <v>-9.5339999999999994E-2</v>
      </c>
      <c r="D80">
        <v>1E-3</v>
      </c>
      <c r="E80">
        <v>-1.9E-2</v>
      </c>
      <c r="F80">
        <v>-1.8077300000000001</v>
      </c>
      <c r="G80">
        <f t="shared" si="2"/>
        <v>4.7E-2</v>
      </c>
      <c r="H80">
        <f t="shared" si="3"/>
        <v>1</v>
      </c>
    </row>
    <row r="81" spans="1:8" x14ac:dyDescent="0.3">
      <c r="A81">
        <v>0.67</v>
      </c>
      <c r="B81">
        <v>15.1</v>
      </c>
      <c r="C81">
        <v>-9.1980000000000006E-2</v>
      </c>
      <c r="D81">
        <v>1E-3</v>
      </c>
      <c r="E81">
        <v>-1.7999999999999999E-2</v>
      </c>
      <c r="F81">
        <v>-1.8334299999999999</v>
      </c>
      <c r="G81">
        <f t="shared" si="2"/>
        <v>4.8000000000000001E-2</v>
      </c>
      <c r="H81">
        <f t="shared" si="3"/>
        <v>1</v>
      </c>
    </row>
    <row r="82" spans="1:8" x14ac:dyDescent="0.3">
      <c r="A82">
        <v>0.68</v>
      </c>
      <c r="B82">
        <v>15.3</v>
      </c>
      <c r="C82">
        <v>-8.863E-2</v>
      </c>
      <c r="D82">
        <v>1E-3</v>
      </c>
      <c r="E82">
        <v>-1.7000000000000001E-2</v>
      </c>
      <c r="F82">
        <v>-1.87035</v>
      </c>
      <c r="G82">
        <f t="shared" si="2"/>
        <v>4.9000000000000002E-2</v>
      </c>
      <c r="H82">
        <f t="shared" si="3"/>
        <v>1</v>
      </c>
    </row>
    <row r="83" spans="1:8" x14ac:dyDescent="0.3">
      <c r="A83">
        <v>0.7</v>
      </c>
      <c r="B83">
        <v>15.5</v>
      </c>
      <c r="C83">
        <v>-8.5269999999999999E-2</v>
      </c>
      <c r="D83">
        <v>1E-3</v>
      </c>
      <c r="E83">
        <v>-1.7000000000000001E-2</v>
      </c>
      <c r="F83">
        <v>-1.89219</v>
      </c>
      <c r="G83">
        <f t="shared" si="2"/>
        <v>4.9000000000000002E-2</v>
      </c>
      <c r="H83">
        <f t="shared" si="3"/>
        <v>1</v>
      </c>
    </row>
    <row r="84" spans="1:8" x14ac:dyDescent="0.3">
      <c r="A84">
        <v>0.72</v>
      </c>
      <c r="B84">
        <v>15.7</v>
      </c>
      <c r="C84">
        <v>-8.201E-2</v>
      </c>
      <c r="D84">
        <v>1E-3</v>
      </c>
      <c r="E84">
        <v>-1.6E-2</v>
      </c>
      <c r="F84">
        <v>-1.9208400000000001</v>
      </c>
      <c r="G84">
        <f t="shared" si="2"/>
        <v>0.05</v>
      </c>
      <c r="H84">
        <f t="shared" si="3"/>
        <v>1</v>
      </c>
    </row>
    <row r="85" spans="1:8" x14ac:dyDescent="0.3">
      <c r="A85">
        <v>0.74</v>
      </c>
      <c r="B85">
        <v>15.9</v>
      </c>
      <c r="C85">
        <v>-7.8759999999999997E-2</v>
      </c>
      <c r="D85">
        <v>2E-3</v>
      </c>
      <c r="E85">
        <v>-1.4999999999999999E-2</v>
      </c>
      <c r="F85">
        <v>-1.9480999999999999</v>
      </c>
      <c r="G85">
        <f t="shared" si="2"/>
        <v>5.1000000000000004E-2</v>
      </c>
      <c r="H85">
        <f t="shared" si="3"/>
        <v>2</v>
      </c>
    </row>
    <row r="86" spans="1:8" x14ac:dyDescent="0.3">
      <c r="A86">
        <v>0.76</v>
      </c>
      <c r="B86">
        <v>16.100000000000001</v>
      </c>
      <c r="C86">
        <v>-7.5450000000000003E-2</v>
      </c>
      <c r="D86">
        <v>2E-3</v>
      </c>
      <c r="E86">
        <v>-1.4999999999999999E-2</v>
      </c>
      <c r="F86">
        <v>-1.9803299999999999</v>
      </c>
      <c r="G86">
        <f t="shared" si="2"/>
        <v>5.1000000000000004E-2</v>
      </c>
      <c r="H86">
        <f t="shared" si="3"/>
        <v>2</v>
      </c>
    </row>
    <row r="87" spans="1:8" x14ac:dyDescent="0.3">
      <c r="A87">
        <v>0.78</v>
      </c>
      <c r="B87">
        <v>16.3</v>
      </c>
      <c r="C87">
        <v>-7.2099999999999997E-2</v>
      </c>
      <c r="D87">
        <v>2E-3</v>
      </c>
      <c r="E87">
        <v>-1.4E-2</v>
      </c>
      <c r="F87">
        <v>-1.99705</v>
      </c>
      <c r="G87">
        <f t="shared" si="2"/>
        <v>5.2000000000000005E-2</v>
      </c>
      <c r="H87">
        <f t="shared" si="3"/>
        <v>2</v>
      </c>
    </row>
    <row r="88" spans="1:8" x14ac:dyDescent="0.3">
      <c r="A88">
        <v>0.8</v>
      </c>
      <c r="B88">
        <v>16.5</v>
      </c>
      <c r="C88">
        <v>-6.8739999999999996E-2</v>
      </c>
      <c r="D88">
        <v>2E-3</v>
      </c>
      <c r="E88">
        <v>-1.2999999999999999E-2</v>
      </c>
      <c r="F88">
        <v>-2.0227400000000002</v>
      </c>
      <c r="G88">
        <f t="shared" si="2"/>
        <v>5.3000000000000005E-2</v>
      </c>
      <c r="H88">
        <f t="shared" si="3"/>
        <v>2</v>
      </c>
    </row>
    <row r="89" spans="1:8" x14ac:dyDescent="0.3">
      <c r="A89">
        <v>0.82</v>
      </c>
      <c r="B89">
        <v>16.7</v>
      </c>
      <c r="C89">
        <v>-6.5329999999999999E-2</v>
      </c>
      <c r="D89">
        <v>2E-3</v>
      </c>
      <c r="E89">
        <v>-1.2999999999999999E-2</v>
      </c>
      <c r="F89">
        <v>-2.0480399999999999</v>
      </c>
      <c r="G89">
        <f t="shared" si="2"/>
        <v>5.3000000000000005E-2</v>
      </c>
      <c r="H89">
        <f t="shared" si="3"/>
        <v>2</v>
      </c>
    </row>
    <row r="90" spans="1:8" x14ac:dyDescent="0.3">
      <c r="A90">
        <v>0.84</v>
      </c>
      <c r="B90">
        <v>16.899999999999999</v>
      </c>
      <c r="C90">
        <v>-6.1969999999999997E-2</v>
      </c>
      <c r="D90">
        <v>2E-3</v>
      </c>
      <c r="E90">
        <v>-1.2E-2</v>
      </c>
      <c r="F90">
        <v>-2.08541</v>
      </c>
      <c r="G90">
        <f t="shared" si="2"/>
        <v>5.4000000000000006E-2</v>
      </c>
      <c r="H90">
        <f t="shared" si="3"/>
        <v>2</v>
      </c>
    </row>
    <row r="91" spans="1:8" x14ac:dyDescent="0.3">
      <c r="A91">
        <v>0.87</v>
      </c>
      <c r="B91">
        <v>17.100000000000001</v>
      </c>
      <c r="C91">
        <v>-5.867E-2</v>
      </c>
      <c r="D91">
        <v>2E-3</v>
      </c>
      <c r="E91">
        <v>-1.0999999999999999E-2</v>
      </c>
      <c r="F91">
        <v>-2.1028199999999999</v>
      </c>
      <c r="G91">
        <f t="shared" si="2"/>
        <v>5.5000000000000007E-2</v>
      </c>
      <c r="H91">
        <f t="shared" si="3"/>
        <v>2</v>
      </c>
    </row>
    <row r="92" spans="1:8" x14ac:dyDescent="0.3">
      <c r="A92">
        <v>0.89</v>
      </c>
      <c r="B92">
        <v>17.3</v>
      </c>
      <c r="C92">
        <v>-5.5410000000000001E-2</v>
      </c>
      <c r="D92">
        <v>2E-3</v>
      </c>
      <c r="E92">
        <v>-1.0999999999999999E-2</v>
      </c>
      <c r="F92">
        <v>-2.12974</v>
      </c>
      <c r="G92">
        <f t="shared" si="2"/>
        <v>5.5000000000000007E-2</v>
      </c>
      <c r="H92">
        <f t="shared" si="3"/>
        <v>2</v>
      </c>
    </row>
    <row r="93" spans="1:8" x14ac:dyDescent="0.3">
      <c r="A93">
        <v>0.92</v>
      </c>
      <c r="B93">
        <v>17.5</v>
      </c>
      <c r="C93">
        <v>-5.2109999999999997E-2</v>
      </c>
      <c r="D93">
        <v>2E-3</v>
      </c>
      <c r="E93">
        <v>-0.01</v>
      </c>
      <c r="F93">
        <v>-2.1560600000000001</v>
      </c>
      <c r="G93">
        <f t="shared" si="2"/>
        <v>5.6000000000000001E-2</v>
      </c>
      <c r="H93">
        <f t="shared" si="3"/>
        <v>2</v>
      </c>
    </row>
    <row r="94" spans="1:8" x14ac:dyDescent="0.3">
      <c r="A94">
        <v>0.95</v>
      </c>
      <c r="B94">
        <v>17.7</v>
      </c>
      <c r="C94">
        <v>-4.8750000000000002E-2</v>
      </c>
      <c r="D94">
        <v>2E-3</v>
      </c>
      <c r="E94">
        <v>-0.01</v>
      </c>
      <c r="F94">
        <v>-2.1900900000000001</v>
      </c>
      <c r="G94">
        <f t="shared" si="2"/>
        <v>5.6000000000000001E-2</v>
      </c>
      <c r="H94">
        <f t="shared" si="3"/>
        <v>2</v>
      </c>
    </row>
    <row r="95" spans="1:8" x14ac:dyDescent="0.3">
      <c r="A95">
        <v>0.98</v>
      </c>
      <c r="B95">
        <v>17.899999999999999</v>
      </c>
      <c r="C95">
        <v>-4.539E-2</v>
      </c>
      <c r="D95">
        <v>2E-3</v>
      </c>
      <c r="E95">
        <v>-8.9999999999999993E-3</v>
      </c>
      <c r="F95">
        <v>-2.1986500000000002</v>
      </c>
      <c r="G95">
        <f t="shared" si="2"/>
        <v>5.7000000000000002E-2</v>
      </c>
      <c r="H95">
        <f t="shared" si="3"/>
        <v>2</v>
      </c>
    </row>
    <row r="96" spans="1:8" x14ac:dyDescent="0.3">
      <c r="A96">
        <v>1.02</v>
      </c>
      <c r="B96">
        <v>18.100000000000001</v>
      </c>
      <c r="C96">
        <v>-4.1980000000000003E-2</v>
      </c>
      <c r="D96">
        <v>2E-3</v>
      </c>
      <c r="E96">
        <v>-8.0000000000000002E-3</v>
      </c>
      <c r="F96">
        <v>-2.2348499999999998</v>
      </c>
      <c r="G96">
        <f t="shared" si="2"/>
        <v>5.8000000000000003E-2</v>
      </c>
      <c r="H96">
        <f t="shared" si="3"/>
        <v>2</v>
      </c>
    </row>
    <row r="97" spans="1:8" x14ac:dyDescent="0.3">
      <c r="A97">
        <v>1.06</v>
      </c>
      <c r="B97">
        <v>18.3</v>
      </c>
      <c r="C97">
        <v>-3.8679999999999999E-2</v>
      </c>
      <c r="D97">
        <v>2E-3</v>
      </c>
      <c r="E97">
        <v>-8.0000000000000002E-3</v>
      </c>
      <c r="F97">
        <v>-2.2616900000000002</v>
      </c>
      <c r="G97">
        <f t="shared" si="2"/>
        <v>5.8000000000000003E-2</v>
      </c>
      <c r="H97">
        <f t="shared" si="3"/>
        <v>2</v>
      </c>
    </row>
    <row r="98" spans="1:8" x14ac:dyDescent="0.3">
      <c r="A98">
        <v>1.1299999999999999</v>
      </c>
      <c r="B98">
        <v>18.5</v>
      </c>
      <c r="C98">
        <v>-3.542E-2</v>
      </c>
      <c r="D98">
        <v>2E-3</v>
      </c>
      <c r="E98">
        <v>-7.0000000000000001E-3</v>
      </c>
      <c r="F98">
        <v>-2.29026</v>
      </c>
      <c r="G98">
        <f t="shared" si="2"/>
        <v>5.9000000000000004E-2</v>
      </c>
      <c r="H98">
        <f t="shared" si="3"/>
        <v>2</v>
      </c>
    </row>
    <row r="99" spans="1:8" x14ac:dyDescent="0.3">
      <c r="A99">
        <v>1.2</v>
      </c>
      <c r="B99">
        <v>18.7</v>
      </c>
      <c r="C99">
        <v>-3.2120000000000003E-2</v>
      </c>
      <c r="D99">
        <v>2E-3</v>
      </c>
      <c r="E99">
        <v>-6.0000000000000001E-3</v>
      </c>
      <c r="F99">
        <v>-2.3177500000000002</v>
      </c>
      <c r="G99">
        <f t="shared" si="2"/>
        <v>6.0000000000000005E-2</v>
      </c>
      <c r="H99">
        <f t="shared" si="3"/>
        <v>2</v>
      </c>
    </row>
    <row r="100" spans="1:8" x14ac:dyDescent="0.3">
      <c r="A100">
        <v>1.26</v>
      </c>
      <c r="B100">
        <v>18.899999999999999</v>
      </c>
      <c r="C100">
        <v>-2.8809999999999999E-2</v>
      </c>
      <c r="D100">
        <v>3.0000000000000001E-3</v>
      </c>
      <c r="E100">
        <v>-6.0000000000000001E-3</v>
      </c>
      <c r="F100">
        <v>-2.3446799999999999</v>
      </c>
      <c r="G100">
        <f t="shared" si="2"/>
        <v>6.0000000000000005E-2</v>
      </c>
      <c r="H100">
        <f t="shared" si="3"/>
        <v>3</v>
      </c>
    </row>
    <row r="101" spans="1:8" x14ac:dyDescent="0.3">
      <c r="A101">
        <v>1.3</v>
      </c>
      <c r="B101">
        <v>19.100000000000001</v>
      </c>
      <c r="C101">
        <v>-2.5499999999999998E-2</v>
      </c>
      <c r="D101">
        <v>3.0000000000000001E-3</v>
      </c>
      <c r="E101">
        <v>-5.0000000000000001E-3</v>
      </c>
      <c r="F101">
        <v>-2.3624900000000002</v>
      </c>
      <c r="G101">
        <f t="shared" si="2"/>
        <v>6.1000000000000006E-2</v>
      </c>
      <c r="H101">
        <f t="shared" si="3"/>
        <v>3</v>
      </c>
    </row>
    <row r="102" spans="1:8" x14ac:dyDescent="0.3">
      <c r="A102">
        <v>1.35</v>
      </c>
      <c r="B102">
        <v>19.3</v>
      </c>
      <c r="C102">
        <v>-2.215E-2</v>
      </c>
      <c r="D102">
        <v>3.0000000000000001E-3</v>
      </c>
      <c r="E102">
        <v>-4.0000000000000001E-3</v>
      </c>
      <c r="F102">
        <v>-2.3954499999999999</v>
      </c>
      <c r="G102">
        <f t="shared" si="2"/>
        <v>6.2E-2</v>
      </c>
      <c r="H102">
        <f t="shared" si="3"/>
        <v>3</v>
      </c>
    </row>
    <row r="103" spans="1:8" x14ac:dyDescent="0.3">
      <c r="A103">
        <v>1.41</v>
      </c>
      <c r="B103">
        <v>19.5</v>
      </c>
      <c r="C103">
        <v>-1.8790000000000001E-2</v>
      </c>
      <c r="D103">
        <v>3.0000000000000001E-3</v>
      </c>
      <c r="E103">
        <v>-4.0000000000000001E-3</v>
      </c>
      <c r="F103">
        <v>-2.4221599999999999</v>
      </c>
      <c r="G103">
        <f t="shared" si="2"/>
        <v>6.2E-2</v>
      </c>
      <c r="H103">
        <f t="shared" si="3"/>
        <v>3</v>
      </c>
    </row>
    <row r="104" spans="1:8" x14ac:dyDescent="0.3">
      <c r="A104">
        <v>1.47</v>
      </c>
      <c r="B104">
        <v>19.7</v>
      </c>
      <c r="C104">
        <v>-1.5429999999999999E-2</v>
      </c>
      <c r="D104">
        <v>3.0000000000000001E-3</v>
      </c>
      <c r="E104">
        <v>-3.0000000000000001E-3</v>
      </c>
      <c r="F104">
        <v>-2.4517500000000001</v>
      </c>
      <c r="G104">
        <f t="shared" si="2"/>
        <v>6.3E-2</v>
      </c>
      <c r="H104">
        <f t="shared" si="3"/>
        <v>3</v>
      </c>
    </row>
    <row r="105" spans="1:8" x14ac:dyDescent="0.3">
      <c r="A105">
        <v>1.53</v>
      </c>
      <c r="B105">
        <v>19.899999999999999</v>
      </c>
      <c r="C105">
        <v>-1.208E-2</v>
      </c>
      <c r="D105">
        <v>3.0000000000000001E-3</v>
      </c>
      <c r="E105">
        <v>-2E-3</v>
      </c>
      <c r="F105">
        <v>-2.4719699999999998</v>
      </c>
      <c r="G105">
        <f t="shared" si="2"/>
        <v>6.4000000000000001E-2</v>
      </c>
      <c r="H105">
        <f t="shared" si="3"/>
        <v>3</v>
      </c>
    </row>
    <row r="106" spans="1:8" x14ac:dyDescent="0.3">
      <c r="A106">
        <v>1.58</v>
      </c>
      <c r="B106">
        <v>20.100000000000001</v>
      </c>
      <c r="C106">
        <v>-8.77E-3</v>
      </c>
      <c r="D106">
        <v>3.0000000000000001E-3</v>
      </c>
      <c r="E106">
        <v>-2E-3</v>
      </c>
      <c r="F106">
        <v>-2.51111</v>
      </c>
      <c r="G106">
        <f t="shared" si="2"/>
        <v>6.4000000000000001E-2</v>
      </c>
      <c r="H106">
        <f t="shared" si="3"/>
        <v>3</v>
      </c>
    </row>
    <row r="107" spans="1:8" x14ac:dyDescent="0.3">
      <c r="A107">
        <v>1.62</v>
      </c>
      <c r="B107">
        <v>20.3</v>
      </c>
      <c r="C107">
        <v>-5.47E-3</v>
      </c>
      <c r="D107">
        <v>3.0000000000000001E-3</v>
      </c>
      <c r="E107">
        <v>-1E-3</v>
      </c>
      <c r="F107">
        <v>-2.54664</v>
      </c>
      <c r="G107">
        <f t="shared" si="2"/>
        <v>6.5000000000000002E-2</v>
      </c>
      <c r="H107">
        <f t="shared" si="3"/>
        <v>3</v>
      </c>
    </row>
    <row r="108" spans="1:8" x14ac:dyDescent="0.3">
      <c r="A108">
        <v>1.67</v>
      </c>
      <c r="B108">
        <v>20.5</v>
      </c>
      <c r="C108">
        <v>-2.16E-3</v>
      </c>
      <c r="D108">
        <v>3.0000000000000001E-3</v>
      </c>
      <c r="E108">
        <v>0</v>
      </c>
      <c r="F108">
        <v>-2.5622799999999999</v>
      </c>
      <c r="G108">
        <f t="shared" si="2"/>
        <v>6.6000000000000003E-2</v>
      </c>
      <c r="H108">
        <f t="shared" si="3"/>
        <v>3</v>
      </c>
    </row>
    <row r="109" spans="1:8" x14ac:dyDescent="0.3">
      <c r="A109">
        <v>1.74</v>
      </c>
      <c r="B109">
        <v>20.7</v>
      </c>
      <c r="C109">
        <v>1.1999999999999999E-3</v>
      </c>
      <c r="D109">
        <v>4.0000000000000001E-3</v>
      </c>
      <c r="E109">
        <v>0</v>
      </c>
      <c r="F109">
        <v>-2.5873599999999999</v>
      </c>
      <c r="G109">
        <f t="shared" si="2"/>
        <v>6.6000000000000003E-2</v>
      </c>
      <c r="H109">
        <f t="shared" si="3"/>
        <v>4</v>
      </c>
    </row>
    <row r="110" spans="1:8" x14ac:dyDescent="0.3">
      <c r="A110">
        <v>1.8</v>
      </c>
      <c r="B110">
        <v>20.9</v>
      </c>
      <c r="C110">
        <v>4.6100000000000004E-3</v>
      </c>
      <c r="D110">
        <v>4.0000000000000001E-3</v>
      </c>
      <c r="E110">
        <v>1E-3</v>
      </c>
      <c r="F110">
        <v>-2.61287</v>
      </c>
      <c r="G110">
        <f t="shared" si="2"/>
        <v>6.7000000000000004E-2</v>
      </c>
      <c r="H110">
        <f t="shared" si="3"/>
        <v>4</v>
      </c>
    </row>
    <row r="111" spans="1:8" x14ac:dyDescent="0.3">
      <c r="A111">
        <v>1.86</v>
      </c>
      <c r="B111">
        <v>21.1</v>
      </c>
      <c r="C111">
        <v>7.9600000000000001E-3</v>
      </c>
      <c r="D111">
        <v>4.0000000000000001E-3</v>
      </c>
      <c r="E111">
        <v>2E-3</v>
      </c>
      <c r="F111">
        <v>-2.64602</v>
      </c>
      <c r="G111">
        <f t="shared" si="2"/>
        <v>6.8000000000000005E-2</v>
      </c>
      <c r="H111">
        <f t="shared" si="3"/>
        <v>4</v>
      </c>
    </row>
    <row r="112" spans="1:8" x14ac:dyDescent="0.3">
      <c r="A112">
        <v>1.92</v>
      </c>
      <c r="B112">
        <v>21.3</v>
      </c>
      <c r="C112">
        <v>1.1270000000000001E-2</v>
      </c>
      <c r="D112">
        <v>4.0000000000000001E-3</v>
      </c>
      <c r="E112">
        <v>2E-3</v>
      </c>
      <c r="F112">
        <v>-2.6644000000000001</v>
      </c>
      <c r="G112">
        <f t="shared" si="2"/>
        <v>6.8000000000000005E-2</v>
      </c>
      <c r="H112">
        <f t="shared" si="3"/>
        <v>4</v>
      </c>
    </row>
    <row r="113" spans="1:8" x14ac:dyDescent="0.3">
      <c r="A113">
        <v>1.97</v>
      </c>
      <c r="B113">
        <v>21.5</v>
      </c>
      <c r="C113">
        <v>1.452E-2</v>
      </c>
      <c r="D113">
        <v>4.0000000000000001E-3</v>
      </c>
      <c r="E113">
        <v>3.0000000000000001E-3</v>
      </c>
      <c r="F113">
        <v>-2.6921300000000001</v>
      </c>
      <c r="G113">
        <f t="shared" si="2"/>
        <v>6.9000000000000006E-2</v>
      </c>
      <c r="H113">
        <f t="shared" si="3"/>
        <v>4</v>
      </c>
    </row>
    <row r="114" spans="1:8" x14ac:dyDescent="0.3">
      <c r="A114">
        <v>2.04</v>
      </c>
      <c r="B114">
        <v>21.7</v>
      </c>
      <c r="C114">
        <v>1.7829999999999999E-2</v>
      </c>
      <c r="D114">
        <v>4.0000000000000001E-3</v>
      </c>
      <c r="E114">
        <v>3.0000000000000001E-3</v>
      </c>
      <c r="F114">
        <v>-2.7205900000000001</v>
      </c>
      <c r="G114">
        <f t="shared" si="2"/>
        <v>6.9000000000000006E-2</v>
      </c>
      <c r="H114">
        <f t="shared" si="3"/>
        <v>4</v>
      </c>
    </row>
    <row r="115" spans="1:8" x14ac:dyDescent="0.3">
      <c r="A115">
        <v>2.1</v>
      </c>
      <c r="B115">
        <v>21.9</v>
      </c>
      <c r="C115">
        <v>2.1139999999999999E-2</v>
      </c>
      <c r="D115">
        <v>4.0000000000000001E-3</v>
      </c>
      <c r="E115">
        <v>4.0000000000000001E-3</v>
      </c>
      <c r="F115">
        <v>-2.7476699999999998</v>
      </c>
      <c r="G115">
        <f t="shared" si="2"/>
        <v>7.0000000000000007E-2</v>
      </c>
      <c r="H115">
        <f t="shared" si="3"/>
        <v>4</v>
      </c>
    </row>
    <row r="116" spans="1:8" x14ac:dyDescent="0.3">
      <c r="A116">
        <v>2.17</v>
      </c>
      <c r="B116">
        <v>22.1</v>
      </c>
      <c r="C116">
        <v>2.4490000000000001E-2</v>
      </c>
      <c r="D116">
        <v>4.0000000000000001E-3</v>
      </c>
      <c r="E116">
        <v>5.0000000000000001E-3</v>
      </c>
      <c r="F116">
        <v>-2.7727400000000002</v>
      </c>
      <c r="G116">
        <f t="shared" si="2"/>
        <v>7.1000000000000008E-2</v>
      </c>
      <c r="H116">
        <f t="shared" si="3"/>
        <v>4</v>
      </c>
    </row>
    <row r="117" spans="1:8" x14ac:dyDescent="0.3">
      <c r="A117">
        <v>2.23</v>
      </c>
      <c r="B117">
        <v>22.3</v>
      </c>
      <c r="C117">
        <v>2.785E-2</v>
      </c>
      <c r="D117">
        <v>5.0000000000000001E-3</v>
      </c>
      <c r="E117">
        <v>5.0000000000000001E-3</v>
      </c>
      <c r="F117">
        <v>-2.7980800000000001</v>
      </c>
      <c r="G117">
        <f t="shared" si="2"/>
        <v>7.1000000000000008E-2</v>
      </c>
      <c r="H117">
        <f t="shared" si="3"/>
        <v>5</v>
      </c>
    </row>
    <row r="118" spans="1:8" x14ac:dyDescent="0.3">
      <c r="A118">
        <v>2.2999999999999998</v>
      </c>
      <c r="B118">
        <v>22.5</v>
      </c>
      <c r="C118">
        <v>3.1210000000000002E-2</v>
      </c>
      <c r="D118">
        <v>5.0000000000000001E-3</v>
      </c>
      <c r="E118">
        <v>6.0000000000000001E-3</v>
      </c>
      <c r="F118">
        <v>-2.8253699999999999</v>
      </c>
      <c r="G118">
        <f t="shared" si="2"/>
        <v>7.2000000000000008E-2</v>
      </c>
      <c r="H118">
        <f t="shared" si="3"/>
        <v>5</v>
      </c>
    </row>
    <row r="119" spans="1:8" x14ac:dyDescent="0.3">
      <c r="A119">
        <v>2.36</v>
      </c>
      <c r="B119">
        <v>22.7</v>
      </c>
      <c r="C119">
        <v>3.4509999999999999E-2</v>
      </c>
      <c r="D119">
        <v>5.0000000000000001E-3</v>
      </c>
      <c r="E119">
        <v>7.0000000000000001E-3</v>
      </c>
      <c r="F119">
        <v>-2.8519100000000002</v>
      </c>
      <c r="G119">
        <f t="shared" si="2"/>
        <v>7.3000000000000009E-2</v>
      </c>
      <c r="H119">
        <f t="shared" si="3"/>
        <v>5</v>
      </c>
    </row>
    <row r="120" spans="1:8" x14ac:dyDescent="0.3">
      <c r="A120">
        <v>2.41</v>
      </c>
      <c r="B120">
        <v>22.9</v>
      </c>
      <c r="C120">
        <v>3.7819999999999999E-2</v>
      </c>
      <c r="D120">
        <v>5.0000000000000001E-3</v>
      </c>
      <c r="E120">
        <v>7.0000000000000001E-3</v>
      </c>
      <c r="F120">
        <v>-2.8896500000000001</v>
      </c>
      <c r="G120">
        <f t="shared" si="2"/>
        <v>7.3000000000000009E-2</v>
      </c>
      <c r="H120">
        <f t="shared" si="3"/>
        <v>5</v>
      </c>
    </row>
    <row r="121" spans="1:8" x14ac:dyDescent="0.3">
      <c r="A121">
        <v>2.48</v>
      </c>
      <c r="B121">
        <v>23.1</v>
      </c>
      <c r="C121">
        <v>4.113E-2</v>
      </c>
      <c r="D121">
        <v>5.0000000000000001E-3</v>
      </c>
      <c r="E121">
        <v>8.0000000000000002E-3</v>
      </c>
      <c r="F121">
        <v>-2.9091100000000001</v>
      </c>
      <c r="G121">
        <f t="shared" si="2"/>
        <v>7.400000000000001E-2</v>
      </c>
      <c r="H121">
        <f t="shared" si="3"/>
        <v>5</v>
      </c>
    </row>
    <row r="122" spans="1:8" x14ac:dyDescent="0.3">
      <c r="A122">
        <v>2.5499999999999998</v>
      </c>
      <c r="B122">
        <v>23.3</v>
      </c>
      <c r="C122">
        <v>4.4479999999999999E-2</v>
      </c>
      <c r="D122">
        <v>5.0000000000000001E-3</v>
      </c>
      <c r="E122">
        <v>8.9999999999999993E-3</v>
      </c>
      <c r="F122">
        <v>-2.93553</v>
      </c>
      <c r="G122">
        <f t="shared" si="2"/>
        <v>7.4999999999999997E-2</v>
      </c>
      <c r="H122">
        <f t="shared" si="3"/>
        <v>5</v>
      </c>
    </row>
    <row r="123" spans="1:8" x14ac:dyDescent="0.3">
      <c r="A123">
        <v>2.62</v>
      </c>
      <c r="B123">
        <v>23.5</v>
      </c>
      <c r="C123">
        <v>4.7840000000000001E-2</v>
      </c>
      <c r="D123">
        <v>5.0000000000000001E-3</v>
      </c>
      <c r="E123">
        <v>8.9999999999999993E-3</v>
      </c>
      <c r="F123">
        <v>-2.9617499999999999</v>
      </c>
      <c r="G123">
        <f t="shared" si="2"/>
        <v>7.4999999999999997E-2</v>
      </c>
      <c r="H123">
        <f t="shared" si="3"/>
        <v>5</v>
      </c>
    </row>
    <row r="124" spans="1:8" x14ac:dyDescent="0.3">
      <c r="A124">
        <v>2.69</v>
      </c>
      <c r="B124">
        <v>23.7</v>
      </c>
      <c r="C124">
        <v>5.1200000000000002E-2</v>
      </c>
      <c r="D124">
        <v>5.0000000000000001E-3</v>
      </c>
      <c r="E124">
        <v>0.01</v>
      </c>
      <c r="F124">
        <v>-2.99377</v>
      </c>
      <c r="G124">
        <f t="shared" si="2"/>
        <v>7.5999999999999998E-2</v>
      </c>
      <c r="H124">
        <f t="shared" si="3"/>
        <v>5</v>
      </c>
    </row>
    <row r="125" spans="1:8" x14ac:dyDescent="0.3">
      <c r="A125">
        <v>2.76</v>
      </c>
      <c r="B125">
        <v>23.9</v>
      </c>
      <c r="C125">
        <v>5.4550000000000001E-2</v>
      </c>
      <c r="D125">
        <v>6.0000000000000001E-3</v>
      </c>
      <c r="E125">
        <v>1.0999999999999999E-2</v>
      </c>
      <c r="F125">
        <v>-3.0108899999999998</v>
      </c>
      <c r="G125">
        <f t="shared" si="2"/>
        <v>7.6999999999999999E-2</v>
      </c>
      <c r="H125">
        <f t="shared" si="3"/>
        <v>6</v>
      </c>
    </row>
    <row r="126" spans="1:8" x14ac:dyDescent="0.3">
      <c r="A126">
        <v>2.83</v>
      </c>
      <c r="B126">
        <v>24.1</v>
      </c>
      <c r="C126">
        <v>5.781E-2</v>
      </c>
      <c r="D126">
        <v>6.0000000000000001E-3</v>
      </c>
      <c r="E126">
        <v>1.0999999999999999E-2</v>
      </c>
      <c r="F126">
        <v>-3.0381100000000001</v>
      </c>
      <c r="G126">
        <f t="shared" si="2"/>
        <v>7.6999999999999999E-2</v>
      </c>
      <c r="H126">
        <f t="shared" si="3"/>
        <v>6</v>
      </c>
    </row>
    <row r="127" spans="1:8" x14ac:dyDescent="0.3">
      <c r="A127">
        <v>2.89</v>
      </c>
      <c r="B127">
        <v>24.3</v>
      </c>
      <c r="C127">
        <v>6.1060000000000003E-2</v>
      </c>
      <c r="D127">
        <v>6.0000000000000001E-3</v>
      </c>
      <c r="E127">
        <v>1.2E-2</v>
      </c>
      <c r="F127">
        <v>-3.06752</v>
      </c>
      <c r="G127">
        <f t="shared" si="2"/>
        <v>7.8E-2</v>
      </c>
      <c r="H127">
        <f t="shared" si="3"/>
        <v>6</v>
      </c>
    </row>
    <row r="128" spans="1:8" x14ac:dyDescent="0.3">
      <c r="A128">
        <v>2.95</v>
      </c>
      <c r="B128">
        <v>24.5</v>
      </c>
      <c r="C128">
        <v>6.4369999999999997E-2</v>
      </c>
      <c r="D128">
        <v>6.0000000000000001E-3</v>
      </c>
      <c r="E128">
        <v>1.2999999999999999E-2</v>
      </c>
      <c r="F128">
        <v>-3.1034700000000002</v>
      </c>
      <c r="G128">
        <f t="shared" si="2"/>
        <v>7.9000000000000001E-2</v>
      </c>
      <c r="H128">
        <f t="shared" si="3"/>
        <v>6</v>
      </c>
    </row>
    <row r="129" spans="1:8" x14ac:dyDescent="0.3">
      <c r="A129">
        <v>3.03</v>
      </c>
      <c r="B129">
        <v>24.7</v>
      </c>
      <c r="C129">
        <v>6.7680000000000004E-2</v>
      </c>
      <c r="D129">
        <v>6.0000000000000001E-3</v>
      </c>
      <c r="E129">
        <v>1.2999999999999999E-2</v>
      </c>
      <c r="F129">
        <v>-3.1204499999999999</v>
      </c>
      <c r="G129">
        <f t="shared" si="2"/>
        <v>7.9000000000000001E-2</v>
      </c>
      <c r="H129">
        <f t="shared" si="3"/>
        <v>6</v>
      </c>
    </row>
    <row r="130" spans="1:8" x14ac:dyDescent="0.3">
      <c r="A130">
        <v>3.11</v>
      </c>
      <c r="B130">
        <v>24.9</v>
      </c>
      <c r="C130">
        <v>7.1029999999999996E-2</v>
      </c>
      <c r="D130">
        <v>6.0000000000000001E-3</v>
      </c>
      <c r="E130">
        <v>1.4E-2</v>
      </c>
      <c r="F130">
        <v>-3.1439499999999998</v>
      </c>
      <c r="G130">
        <f t="shared" si="2"/>
        <v>0.08</v>
      </c>
      <c r="H130">
        <f t="shared" si="3"/>
        <v>6</v>
      </c>
    </row>
    <row r="131" spans="1:8" x14ac:dyDescent="0.3">
      <c r="A131">
        <v>3.19</v>
      </c>
      <c r="B131">
        <v>25.1</v>
      </c>
      <c r="C131">
        <v>7.4490000000000001E-2</v>
      </c>
      <c r="D131">
        <v>6.0000000000000001E-3</v>
      </c>
      <c r="E131">
        <v>1.4999999999999999E-2</v>
      </c>
      <c r="F131">
        <v>-3.1709399999999999</v>
      </c>
      <c r="G131">
        <f t="shared" si="2"/>
        <v>8.1000000000000003E-2</v>
      </c>
      <c r="H131">
        <f t="shared" si="3"/>
        <v>6</v>
      </c>
    </row>
    <row r="132" spans="1:8" x14ac:dyDescent="0.3">
      <c r="A132">
        <v>3.27</v>
      </c>
      <c r="B132">
        <v>25.3</v>
      </c>
      <c r="C132">
        <v>7.7850000000000003E-2</v>
      </c>
      <c r="D132">
        <v>7.0000000000000001E-3</v>
      </c>
      <c r="E132">
        <v>1.4999999999999999E-2</v>
      </c>
      <c r="F132">
        <v>-3.2039399999999998</v>
      </c>
      <c r="G132">
        <f t="shared" si="2"/>
        <v>8.1000000000000003E-2</v>
      </c>
      <c r="H132">
        <f t="shared" si="3"/>
        <v>7</v>
      </c>
    </row>
    <row r="133" spans="1:8" x14ac:dyDescent="0.3">
      <c r="A133">
        <v>3.35</v>
      </c>
      <c r="B133">
        <v>25.5</v>
      </c>
      <c r="C133">
        <v>8.1100000000000005E-2</v>
      </c>
      <c r="D133">
        <v>7.0000000000000001E-3</v>
      </c>
      <c r="E133">
        <v>1.6E-2</v>
      </c>
      <c r="F133">
        <v>-3.2219699999999998</v>
      </c>
      <c r="G133">
        <f t="shared" si="2"/>
        <v>8.2000000000000003E-2</v>
      </c>
      <c r="H133">
        <f t="shared" si="3"/>
        <v>7</v>
      </c>
    </row>
    <row r="134" spans="1:8" x14ac:dyDescent="0.3">
      <c r="A134">
        <v>3.43</v>
      </c>
      <c r="B134">
        <v>25.7</v>
      </c>
      <c r="C134">
        <v>8.4459999999999993E-2</v>
      </c>
      <c r="D134">
        <v>7.0000000000000001E-3</v>
      </c>
      <c r="E134">
        <v>1.7000000000000001E-2</v>
      </c>
      <c r="F134">
        <v>-3.2486999999999999</v>
      </c>
      <c r="G134">
        <f t="shared" si="2"/>
        <v>8.3000000000000004E-2</v>
      </c>
      <c r="H134">
        <f t="shared" si="3"/>
        <v>7</v>
      </c>
    </row>
    <row r="135" spans="1:8" x14ac:dyDescent="0.3">
      <c r="A135">
        <v>3.51</v>
      </c>
      <c r="B135">
        <v>25.9</v>
      </c>
      <c r="C135">
        <v>8.7770000000000001E-2</v>
      </c>
      <c r="D135">
        <v>7.0000000000000001E-3</v>
      </c>
      <c r="E135">
        <v>1.7000000000000001E-2</v>
      </c>
      <c r="F135">
        <v>-3.2777599999999998</v>
      </c>
      <c r="G135">
        <f t="shared" si="2"/>
        <v>8.3000000000000004E-2</v>
      </c>
      <c r="H135">
        <f t="shared" si="3"/>
        <v>7</v>
      </c>
    </row>
    <row r="136" spans="1:8" x14ac:dyDescent="0.3">
      <c r="A136">
        <v>3.6</v>
      </c>
      <c r="B136">
        <v>26.1</v>
      </c>
      <c r="C136">
        <v>9.1120000000000007E-2</v>
      </c>
      <c r="D136">
        <v>7.0000000000000001E-3</v>
      </c>
      <c r="E136">
        <v>1.7999999999999999E-2</v>
      </c>
      <c r="F136">
        <v>-3.30809</v>
      </c>
      <c r="G136">
        <f t="shared" ref="G136:G199" si="4">E136+0.066</f>
        <v>8.4000000000000005E-2</v>
      </c>
      <c r="H136">
        <f t="shared" ref="H136:H199" si="5">D136*1000</f>
        <v>7</v>
      </c>
    </row>
    <row r="137" spans="1:8" x14ac:dyDescent="0.3">
      <c r="A137">
        <v>3.68</v>
      </c>
      <c r="B137">
        <v>26.3</v>
      </c>
      <c r="C137">
        <v>9.4479999999999995E-2</v>
      </c>
      <c r="D137">
        <v>7.0000000000000001E-3</v>
      </c>
      <c r="E137">
        <v>1.7999999999999999E-2</v>
      </c>
      <c r="F137">
        <v>-3.3422100000000001</v>
      </c>
      <c r="G137">
        <f t="shared" si="4"/>
        <v>8.4000000000000005E-2</v>
      </c>
      <c r="H137">
        <f t="shared" si="5"/>
        <v>7</v>
      </c>
    </row>
    <row r="138" spans="1:8" x14ac:dyDescent="0.3">
      <c r="A138">
        <v>3.76</v>
      </c>
      <c r="B138">
        <v>26.5</v>
      </c>
      <c r="C138">
        <v>9.7839999999999996E-2</v>
      </c>
      <c r="D138">
        <v>8.0000000000000002E-3</v>
      </c>
      <c r="E138">
        <v>1.9E-2</v>
      </c>
      <c r="F138">
        <v>-3.3591299999999999</v>
      </c>
      <c r="G138">
        <f t="shared" si="4"/>
        <v>8.5000000000000006E-2</v>
      </c>
      <c r="H138">
        <f t="shared" si="5"/>
        <v>8</v>
      </c>
    </row>
    <row r="139" spans="1:8" x14ac:dyDescent="0.3">
      <c r="A139">
        <v>3.84</v>
      </c>
      <c r="B139">
        <v>26.7</v>
      </c>
      <c r="C139">
        <v>0.10113999999999999</v>
      </c>
      <c r="D139">
        <v>8.0000000000000002E-3</v>
      </c>
      <c r="E139">
        <v>0.02</v>
      </c>
      <c r="F139">
        <v>-3.3850099999999999</v>
      </c>
      <c r="G139">
        <f t="shared" si="4"/>
        <v>8.6000000000000007E-2</v>
      </c>
      <c r="H139">
        <f t="shared" si="5"/>
        <v>8</v>
      </c>
    </row>
    <row r="140" spans="1:8" x14ac:dyDescent="0.3">
      <c r="A140">
        <v>3.92</v>
      </c>
      <c r="B140">
        <v>26.9</v>
      </c>
      <c r="C140">
        <v>0.10445</v>
      </c>
      <c r="D140">
        <v>8.0000000000000002E-3</v>
      </c>
      <c r="E140">
        <v>0.02</v>
      </c>
      <c r="F140">
        <v>-3.4113000000000002</v>
      </c>
      <c r="G140">
        <f t="shared" si="4"/>
        <v>8.6000000000000007E-2</v>
      </c>
      <c r="H140">
        <f t="shared" si="5"/>
        <v>8</v>
      </c>
    </row>
    <row r="141" spans="1:8" x14ac:dyDescent="0.3">
      <c r="A141">
        <v>4</v>
      </c>
      <c r="B141">
        <v>27.1</v>
      </c>
      <c r="C141">
        <v>0.1077</v>
      </c>
      <c r="D141">
        <v>8.0000000000000002E-3</v>
      </c>
      <c r="E141">
        <v>2.1000000000000001E-2</v>
      </c>
      <c r="F141">
        <v>-3.4476399999999998</v>
      </c>
      <c r="G141">
        <f t="shared" si="4"/>
        <v>8.7000000000000008E-2</v>
      </c>
      <c r="H141">
        <f t="shared" si="5"/>
        <v>8</v>
      </c>
    </row>
    <row r="142" spans="1:8" x14ac:dyDescent="0.3">
      <c r="A142">
        <v>4.0999999999999996</v>
      </c>
      <c r="B142">
        <v>27.3</v>
      </c>
      <c r="C142">
        <v>0.11101</v>
      </c>
      <c r="D142">
        <v>8.0000000000000002E-3</v>
      </c>
      <c r="E142">
        <v>2.1999999999999999E-2</v>
      </c>
      <c r="F142">
        <v>-3.46515</v>
      </c>
      <c r="G142">
        <f t="shared" si="4"/>
        <v>8.7999999999999995E-2</v>
      </c>
      <c r="H142">
        <f t="shared" si="5"/>
        <v>8</v>
      </c>
    </row>
    <row r="143" spans="1:8" x14ac:dyDescent="0.3">
      <c r="A143">
        <v>4.1900000000000004</v>
      </c>
      <c r="B143">
        <v>27.5</v>
      </c>
      <c r="C143">
        <v>0.11432</v>
      </c>
      <c r="D143">
        <v>8.9999999999999993E-3</v>
      </c>
      <c r="E143">
        <v>2.1999999999999999E-2</v>
      </c>
      <c r="F143">
        <v>-3.4912200000000002</v>
      </c>
      <c r="G143">
        <f t="shared" si="4"/>
        <v>8.7999999999999995E-2</v>
      </c>
      <c r="H143">
        <f t="shared" si="5"/>
        <v>9</v>
      </c>
    </row>
    <row r="144" spans="1:8" x14ac:dyDescent="0.3">
      <c r="A144">
        <v>4.28</v>
      </c>
      <c r="B144">
        <v>27.7</v>
      </c>
      <c r="C144">
        <v>0.11767</v>
      </c>
      <c r="D144">
        <v>8.9999999999999993E-3</v>
      </c>
      <c r="E144">
        <v>2.3E-2</v>
      </c>
      <c r="F144">
        <v>-3.5181200000000001</v>
      </c>
      <c r="G144">
        <f t="shared" si="4"/>
        <v>8.8999999999999996E-2</v>
      </c>
      <c r="H144">
        <f t="shared" si="5"/>
        <v>9</v>
      </c>
    </row>
    <row r="145" spans="1:8" x14ac:dyDescent="0.3">
      <c r="A145">
        <v>4.38</v>
      </c>
      <c r="B145">
        <v>27.9</v>
      </c>
      <c r="C145">
        <v>0.12113</v>
      </c>
      <c r="D145">
        <v>8.9999999999999993E-3</v>
      </c>
      <c r="E145">
        <v>2.4E-2</v>
      </c>
      <c r="F145">
        <v>-3.5508600000000001</v>
      </c>
      <c r="G145">
        <f t="shared" si="4"/>
        <v>0.09</v>
      </c>
      <c r="H145">
        <f t="shared" si="5"/>
        <v>9</v>
      </c>
    </row>
    <row r="146" spans="1:8" x14ac:dyDescent="0.3">
      <c r="A146">
        <v>4.47</v>
      </c>
      <c r="B146">
        <v>28.1</v>
      </c>
      <c r="C146">
        <v>0.12449</v>
      </c>
      <c r="D146">
        <v>8.9999999999999993E-3</v>
      </c>
      <c r="E146">
        <v>2.4E-2</v>
      </c>
      <c r="F146">
        <v>-3.56853</v>
      </c>
      <c r="G146">
        <f t="shared" si="4"/>
        <v>0.09</v>
      </c>
      <c r="H146">
        <f t="shared" si="5"/>
        <v>9</v>
      </c>
    </row>
    <row r="147" spans="1:8" x14ac:dyDescent="0.3">
      <c r="A147">
        <v>4.5599999999999996</v>
      </c>
      <c r="B147">
        <v>28.3</v>
      </c>
      <c r="C147">
        <v>0.1278</v>
      </c>
      <c r="D147">
        <v>8.9999999999999993E-3</v>
      </c>
      <c r="E147">
        <v>2.5000000000000001E-2</v>
      </c>
      <c r="F147">
        <v>-3.59429</v>
      </c>
      <c r="G147">
        <f t="shared" si="4"/>
        <v>9.0999999999999998E-2</v>
      </c>
      <c r="H147">
        <f t="shared" si="5"/>
        <v>9</v>
      </c>
    </row>
    <row r="148" spans="1:8" x14ac:dyDescent="0.3">
      <c r="A148">
        <v>4.66</v>
      </c>
      <c r="B148">
        <v>28.5</v>
      </c>
      <c r="C148">
        <v>0.13109999999999999</v>
      </c>
      <c r="D148">
        <v>8.9999999999999993E-3</v>
      </c>
      <c r="E148">
        <v>2.5999999999999999E-2</v>
      </c>
      <c r="F148">
        <v>-3.62107</v>
      </c>
      <c r="G148">
        <f t="shared" si="4"/>
        <v>9.1999999999999998E-2</v>
      </c>
      <c r="H148">
        <f t="shared" si="5"/>
        <v>9</v>
      </c>
    </row>
    <row r="149" spans="1:8" x14ac:dyDescent="0.3">
      <c r="A149">
        <v>4.74</v>
      </c>
      <c r="B149">
        <v>28.7</v>
      </c>
      <c r="C149">
        <v>0.13441</v>
      </c>
      <c r="D149">
        <v>0.01</v>
      </c>
      <c r="E149">
        <v>2.5999999999999999E-2</v>
      </c>
      <c r="F149">
        <v>-3.64975</v>
      </c>
      <c r="G149">
        <f t="shared" si="4"/>
        <v>9.1999999999999998E-2</v>
      </c>
      <c r="H149">
        <f t="shared" si="5"/>
        <v>10</v>
      </c>
    </row>
    <row r="150" spans="1:8" x14ac:dyDescent="0.3">
      <c r="A150">
        <v>4.83</v>
      </c>
      <c r="B150">
        <v>28.9</v>
      </c>
      <c r="C150">
        <v>0.13771</v>
      </c>
      <c r="D150">
        <v>0.01</v>
      </c>
      <c r="E150">
        <v>2.7E-2</v>
      </c>
      <c r="F150">
        <v>-3.6768399999999999</v>
      </c>
      <c r="G150">
        <f t="shared" si="4"/>
        <v>9.2999999999999999E-2</v>
      </c>
      <c r="H150">
        <f t="shared" si="5"/>
        <v>10</v>
      </c>
    </row>
    <row r="151" spans="1:8" x14ac:dyDescent="0.3">
      <c r="A151">
        <v>4.93</v>
      </c>
      <c r="B151">
        <v>29.1</v>
      </c>
      <c r="C151">
        <v>0.14112</v>
      </c>
      <c r="D151">
        <v>0.01</v>
      </c>
      <c r="E151">
        <v>2.8000000000000001E-2</v>
      </c>
      <c r="F151">
        <v>-3.7042899999999999</v>
      </c>
      <c r="G151">
        <f t="shared" si="4"/>
        <v>9.4E-2</v>
      </c>
      <c r="H151">
        <f t="shared" si="5"/>
        <v>10</v>
      </c>
    </row>
    <row r="152" spans="1:8" x14ac:dyDescent="0.3">
      <c r="A152">
        <v>5.04</v>
      </c>
      <c r="B152">
        <v>29.3</v>
      </c>
      <c r="C152">
        <v>0.14448</v>
      </c>
      <c r="D152">
        <v>0.01</v>
      </c>
      <c r="E152">
        <v>2.8000000000000001E-2</v>
      </c>
      <c r="F152">
        <v>-3.7269999999999999</v>
      </c>
      <c r="G152">
        <f t="shared" si="4"/>
        <v>9.4E-2</v>
      </c>
      <c r="H152">
        <f t="shared" si="5"/>
        <v>10</v>
      </c>
    </row>
    <row r="153" spans="1:8" x14ac:dyDescent="0.3">
      <c r="A153">
        <v>5.13</v>
      </c>
      <c r="B153">
        <v>29.5</v>
      </c>
      <c r="C153">
        <v>0.14777999999999999</v>
      </c>
      <c r="D153">
        <v>0.01</v>
      </c>
      <c r="E153">
        <v>2.9000000000000001E-2</v>
      </c>
      <c r="F153">
        <v>-3.7514599999999998</v>
      </c>
      <c r="G153">
        <f t="shared" si="4"/>
        <v>9.5000000000000001E-2</v>
      </c>
      <c r="H153">
        <f t="shared" si="5"/>
        <v>10</v>
      </c>
    </row>
    <row r="154" spans="1:8" x14ac:dyDescent="0.3">
      <c r="A154">
        <v>5.22</v>
      </c>
      <c r="B154">
        <v>29.7</v>
      </c>
      <c r="C154">
        <v>0.15104000000000001</v>
      </c>
      <c r="D154">
        <v>1.0999999999999999E-2</v>
      </c>
      <c r="E154">
        <v>0.03</v>
      </c>
      <c r="F154">
        <v>-3.7854899999999998</v>
      </c>
      <c r="G154">
        <f t="shared" si="4"/>
        <v>9.6000000000000002E-2</v>
      </c>
      <c r="H154">
        <f t="shared" si="5"/>
        <v>11</v>
      </c>
    </row>
    <row r="155" spans="1:8" x14ac:dyDescent="0.3">
      <c r="A155">
        <v>5.32</v>
      </c>
      <c r="B155">
        <v>29.9</v>
      </c>
      <c r="C155">
        <v>0.15434999999999999</v>
      </c>
      <c r="D155">
        <v>1.0999999999999999E-2</v>
      </c>
      <c r="E155">
        <v>0.03</v>
      </c>
      <c r="F155">
        <v>-3.8056199999999998</v>
      </c>
      <c r="G155">
        <f t="shared" si="4"/>
        <v>9.6000000000000002E-2</v>
      </c>
      <c r="H155">
        <f t="shared" si="5"/>
        <v>11</v>
      </c>
    </row>
    <row r="156" spans="1:8" x14ac:dyDescent="0.3">
      <c r="A156">
        <v>5.41</v>
      </c>
      <c r="B156">
        <v>30.1</v>
      </c>
      <c r="C156">
        <v>0.15765000000000001</v>
      </c>
      <c r="D156">
        <v>1.0999999999999999E-2</v>
      </c>
      <c r="E156">
        <v>3.1E-2</v>
      </c>
      <c r="F156">
        <v>-3.8341599999999998</v>
      </c>
      <c r="G156">
        <f t="shared" si="4"/>
        <v>9.7000000000000003E-2</v>
      </c>
      <c r="H156">
        <f t="shared" si="5"/>
        <v>11</v>
      </c>
    </row>
    <row r="157" spans="1:8" x14ac:dyDescent="0.3">
      <c r="A157">
        <v>5.52</v>
      </c>
      <c r="B157">
        <v>30.3</v>
      </c>
      <c r="C157">
        <v>0.16106000000000001</v>
      </c>
      <c r="D157">
        <v>1.0999999999999999E-2</v>
      </c>
      <c r="E157">
        <v>3.2000000000000001E-2</v>
      </c>
      <c r="F157">
        <v>-3.8619400000000002</v>
      </c>
      <c r="G157">
        <f t="shared" si="4"/>
        <v>9.8000000000000004E-2</v>
      </c>
      <c r="H157">
        <f t="shared" si="5"/>
        <v>11</v>
      </c>
    </row>
    <row r="158" spans="1:8" x14ac:dyDescent="0.3">
      <c r="A158">
        <v>5.63</v>
      </c>
      <c r="B158">
        <v>30.5</v>
      </c>
      <c r="C158">
        <v>0.16442000000000001</v>
      </c>
      <c r="D158">
        <v>1.0999999999999999E-2</v>
      </c>
      <c r="E158">
        <v>3.2000000000000001E-2</v>
      </c>
      <c r="F158">
        <v>-3.89621</v>
      </c>
      <c r="G158">
        <f t="shared" si="4"/>
        <v>9.8000000000000004E-2</v>
      </c>
      <c r="H158">
        <f t="shared" si="5"/>
        <v>11</v>
      </c>
    </row>
    <row r="159" spans="1:8" x14ac:dyDescent="0.3">
      <c r="A159">
        <v>5.72</v>
      </c>
      <c r="B159">
        <v>30.7</v>
      </c>
      <c r="C159">
        <v>0.16777</v>
      </c>
      <c r="D159">
        <v>1.2E-2</v>
      </c>
      <c r="E159">
        <v>3.3000000000000002E-2</v>
      </c>
      <c r="F159">
        <v>-3.9134699999999998</v>
      </c>
      <c r="G159">
        <f t="shared" si="4"/>
        <v>9.9000000000000005E-2</v>
      </c>
      <c r="H159">
        <f t="shared" si="5"/>
        <v>12</v>
      </c>
    </row>
    <row r="160" spans="1:8" x14ac:dyDescent="0.3">
      <c r="A160">
        <v>5.82</v>
      </c>
      <c r="B160">
        <v>30.9</v>
      </c>
      <c r="C160">
        <v>0.17113</v>
      </c>
      <c r="D160">
        <v>1.2E-2</v>
      </c>
      <c r="E160">
        <v>3.3000000000000002E-2</v>
      </c>
      <c r="F160">
        <v>-3.9388000000000001</v>
      </c>
      <c r="G160">
        <f t="shared" si="4"/>
        <v>9.9000000000000005E-2</v>
      </c>
      <c r="H160">
        <f t="shared" si="5"/>
        <v>12</v>
      </c>
    </row>
    <row r="161" spans="1:8" x14ac:dyDescent="0.3">
      <c r="A161">
        <v>5.93</v>
      </c>
      <c r="B161">
        <v>31.1</v>
      </c>
      <c r="C161">
        <v>0.17438999999999999</v>
      </c>
      <c r="D161">
        <v>1.2E-2</v>
      </c>
      <c r="E161">
        <v>3.4000000000000002E-2</v>
      </c>
      <c r="F161">
        <v>-3.96482</v>
      </c>
      <c r="G161">
        <f t="shared" si="4"/>
        <v>0.1</v>
      </c>
      <c r="H161">
        <f t="shared" si="5"/>
        <v>12</v>
      </c>
    </row>
    <row r="162" spans="1:8" x14ac:dyDescent="0.3">
      <c r="A162">
        <v>6.03</v>
      </c>
      <c r="B162">
        <v>31.3</v>
      </c>
      <c r="C162">
        <v>0.17768999999999999</v>
      </c>
      <c r="D162">
        <v>1.2E-2</v>
      </c>
      <c r="E162">
        <v>3.5000000000000003E-2</v>
      </c>
      <c r="F162">
        <v>-4.0025599999999999</v>
      </c>
      <c r="G162">
        <f t="shared" si="4"/>
        <v>0.10100000000000001</v>
      </c>
      <c r="H162">
        <f t="shared" si="5"/>
        <v>12</v>
      </c>
    </row>
    <row r="163" spans="1:8" x14ac:dyDescent="0.3">
      <c r="A163">
        <v>6.13</v>
      </c>
      <c r="B163">
        <v>31.5</v>
      </c>
      <c r="C163">
        <v>0.18099999999999999</v>
      </c>
      <c r="D163">
        <v>1.2E-2</v>
      </c>
      <c r="E163">
        <v>3.5000000000000003E-2</v>
      </c>
      <c r="F163">
        <v>-4.0214999999999996</v>
      </c>
      <c r="G163">
        <f t="shared" si="4"/>
        <v>0.10100000000000001</v>
      </c>
      <c r="H163">
        <f t="shared" si="5"/>
        <v>12</v>
      </c>
    </row>
    <row r="164" spans="1:8" x14ac:dyDescent="0.3">
      <c r="A164">
        <v>6.24</v>
      </c>
      <c r="B164">
        <v>31.7</v>
      </c>
      <c r="C164">
        <v>0.18435000000000001</v>
      </c>
      <c r="D164">
        <v>1.2999999999999999E-2</v>
      </c>
      <c r="E164">
        <v>3.5999999999999997E-2</v>
      </c>
      <c r="F164">
        <v>-4.0503999999999998</v>
      </c>
      <c r="G164">
        <f t="shared" si="4"/>
        <v>0.10200000000000001</v>
      </c>
      <c r="H164">
        <f t="shared" si="5"/>
        <v>13</v>
      </c>
    </row>
    <row r="165" spans="1:8" x14ac:dyDescent="0.3">
      <c r="A165">
        <v>6.34</v>
      </c>
      <c r="B165">
        <v>31.9</v>
      </c>
      <c r="C165">
        <v>0.18770999999999999</v>
      </c>
      <c r="D165">
        <v>1.2999999999999999E-2</v>
      </c>
      <c r="E165">
        <v>3.6999999999999998E-2</v>
      </c>
      <c r="F165">
        <v>-4.0780099999999999</v>
      </c>
      <c r="G165">
        <f t="shared" si="4"/>
        <v>0.10300000000000001</v>
      </c>
      <c r="H165">
        <f t="shared" si="5"/>
        <v>13</v>
      </c>
    </row>
    <row r="166" spans="1:8" x14ac:dyDescent="0.3">
      <c r="A166">
        <v>6.45</v>
      </c>
      <c r="B166">
        <v>32.1</v>
      </c>
      <c r="C166">
        <v>0.19106999999999999</v>
      </c>
      <c r="D166">
        <v>1.2999999999999999E-2</v>
      </c>
      <c r="E166">
        <v>3.6999999999999998E-2</v>
      </c>
      <c r="F166">
        <v>-4.1121400000000001</v>
      </c>
      <c r="G166">
        <f t="shared" si="4"/>
        <v>0.10300000000000001</v>
      </c>
      <c r="H166">
        <f t="shared" si="5"/>
        <v>13</v>
      </c>
    </row>
    <row r="167" spans="1:8" x14ac:dyDescent="0.3">
      <c r="A167">
        <v>6.54</v>
      </c>
      <c r="B167">
        <v>32.299999999999997</v>
      </c>
      <c r="C167">
        <v>0.19436999999999999</v>
      </c>
      <c r="D167">
        <v>1.2999999999999999E-2</v>
      </c>
      <c r="E167">
        <v>3.7999999999999999E-2</v>
      </c>
      <c r="F167">
        <v>-4.1282699999999997</v>
      </c>
      <c r="G167">
        <f t="shared" si="4"/>
        <v>0.10400000000000001</v>
      </c>
      <c r="H167">
        <f t="shared" si="5"/>
        <v>13</v>
      </c>
    </row>
    <row r="168" spans="1:8" x14ac:dyDescent="0.3">
      <c r="A168">
        <v>6.65</v>
      </c>
      <c r="B168">
        <v>32.5</v>
      </c>
      <c r="C168">
        <v>0.19767999999999999</v>
      </c>
      <c r="D168">
        <v>1.4E-2</v>
      </c>
      <c r="E168">
        <v>3.9E-2</v>
      </c>
      <c r="F168">
        <v>-4.15184</v>
      </c>
      <c r="G168">
        <f t="shared" si="4"/>
        <v>0.10500000000000001</v>
      </c>
      <c r="H168">
        <f t="shared" si="5"/>
        <v>14</v>
      </c>
    </row>
    <row r="169" spans="1:8" x14ac:dyDescent="0.3">
      <c r="A169">
        <v>6.76</v>
      </c>
      <c r="B169">
        <v>32.700000000000003</v>
      </c>
      <c r="C169">
        <v>0.20099</v>
      </c>
      <c r="D169">
        <v>1.4E-2</v>
      </c>
      <c r="E169">
        <v>3.9E-2</v>
      </c>
      <c r="F169">
        <v>-4.1771799999999999</v>
      </c>
      <c r="G169">
        <f t="shared" si="4"/>
        <v>0.10500000000000001</v>
      </c>
      <c r="H169">
        <f t="shared" si="5"/>
        <v>14</v>
      </c>
    </row>
    <row r="170" spans="1:8" x14ac:dyDescent="0.3">
      <c r="A170">
        <v>6.86</v>
      </c>
      <c r="B170">
        <v>32.9</v>
      </c>
      <c r="C170">
        <v>0.20429</v>
      </c>
      <c r="D170">
        <v>1.4E-2</v>
      </c>
      <c r="E170">
        <v>0.04</v>
      </c>
      <c r="F170">
        <v>-4.2028400000000001</v>
      </c>
      <c r="G170">
        <f t="shared" si="4"/>
        <v>0.10600000000000001</v>
      </c>
      <c r="H170">
        <f t="shared" si="5"/>
        <v>14</v>
      </c>
    </row>
    <row r="171" spans="1:8" x14ac:dyDescent="0.3">
      <c r="A171">
        <v>6.97</v>
      </c>
      <c r="B171">
        <v>33.1</v>
      </c>
      <c r="C171">
        <v>0.20765</v>
      </c>
      <c r="D171">
        <v>1.4E-2</v>
      </c>
      <c r="E171">
        <v>4.1000000000000002E-2</v>
      </c>
      <c r="F171">
        <v>-4.2302400000000002</v>
      </c>
      <c r="G171">
        <f t="shared" si="4"/>
        <v>0.10700000000000001</v>
      </c>
      <c r="H171">
        <f t="shared" si="5"/>
        <v>14</v>
      </c>
    </row>
    <row r="172" spans="1:8" x14ac:dyDescent="0.3">
      <c r="A172">
        <v>7.07</v>
      </c>
      <c r="B172">
        <v>33.299999999999997</v>
      </c>
      <c r="C172">
        <v>0.21101</v>
      </c>
      <c r="D172">
        <v>1.4E-2</v>
      </c>
      <c r="E172">
        <v>4.1000000000000002E-2</v>
      </c>
      <c r="F172">
        <v>-4.2573499999999997</v>
      </c>
      <c r="G172">
        <f t="shared" si="4"/>
        <v>0.10700000000000001</v>
      </c>
      <c r="H172">
        <f t="shared" si="5"/>
        <v>14</v>
      </c>
    </row>
    <row r="173" spans="1:8" x14ac:dyDescent="0.3">
      <c r="A173">
        <v>7.17</v>
      </c>
      <c r="B173">
        <v>33.5</v>
      </c>
      <c r="C173">
        <v>0.21435999999999999</v>
      </c>
      <c r="D173">
        <v>1.4999999999999999E-2</v>
      </c>
      <c r="E173">
        <v>4.2000000000000003E-2</v>
      </c>
      <c r="F173">
        <v>-4.2843099999999996</v>
      </c>
      <c r="G173">
        <f t="shared" si="4"/>
        <v>0.10800000000000001</v>
      </c>
      <c r="H173">
        <f t="shared" si="5"/>
        <v>15</v>
      </c>
    </row>
    <row r="174" spans="1:8" x14ac:dyDescent="0.3">
      <c r="A174">
        <v>7.28</v>
      </c>
      <c r="B174">
        <v>33.700000000000003</v>
      </c>
      <c r="C174">
        <v>0.21772</v>
      </c>
      <c r="D174">
        <v>1.4999999999999999E-2</v>
      </c>
      <c r="E174">
        <v>4.2999999999999997E-2</v>
      </c>
      <c r="F174">
        <v>-4.3115699999999997</v>
      </c>
      <c r="G174">
        <f t="shared" si="4"/>
        <v>0.109</v>
      </c>
      <c r="H174">
        <f t="shared" si="5"/>
        <v>15</v>
      </c>
    </row>
    <row r="175" spans="1:8" x14ac:dyDescent="0.3">
      <c r="A175">
        <v>7.39</v>
      </c>
      <c r="B175">
        <v>33.9</v>
      </c>
      <c r="C175">
        <v>0.22103</v>
      </c>
      <c r="D175">
        <v>1.4999999999999999E-2</v>
      </c>
      <c r="E175">
        <v>4.2999999999999997E-2</v>
      </c>
      <c r="F175">
        <v>-4.3460799999999997</v>
      </c>
      <c r="G175">
        <f t="shared" si="4"/>
        <v>0.109</v>
      </c>
      <c r="H175">
        <f t="shared" si="5"/>
        <v>15</v>
      </c>
    </row>
    <row r="176" spans="1:8" x14ac:dyDescent="0.3">
      <c r="A176">
        <v>7.5</v>
      </c>
      <c r="B176">
        <v>34.1</v>
      </c>
      <c r="C176">
        <v>0.22433</v>
      </c>
      <c r="D176">
        <v>1.4999999999999999E-2</v>
      </c>
      <c r="E176">
        <v>4.3999999999999997E-2</v>
      </c>
      <c r="F176">
        <v>-4.3643400000000003</v>
      </c>
      <c r="G176">
        <f t="shared" si="4"/>
        <v>0.11</v>
      </c>
      <c r="H176">
        <f t="shared" si="5"/>
        <v>15</v>
      </c>
    </row>
    <row r="177" spans="1:8" x14ac:dyDescent="0.3">
      <c r="A177">
        <v>7.6</v>
      </c>
      <c r="B177">
        <v>34.299999999999997</v>
      </c>
      <c r="C177">
        <v>0.22764000000000001</v>
      </c>
      <c r="D177">
        <v>1.4999999999999999E-2</v>
      </c>
      <c r="E177">
        <v>4.4999999999999998E-2</v>
      </c>
      <c r="F177">
        <v>-4.3902400000000004</v>
      </c>
      <c r="G177">
        <f t="shared" si="4"/>
        <v>0.111</v>
      </c>
      <c r="H177">
        <f t="shared" si="5"/>
        <v>15</v>
      </c>
    </row>
    <row r="178" spans="1:8" x14ac:dyDescent="0.3">
      <c r="A178">
        <v>7.71</v>
      </c>
      <c r="B178">
        <v>34.5</v>
      </c>
      <c r="C178">
        <v>0.23100000000000001</v>
      </c>
      <c r="D178">
        <v>1.6E-2</v>
      </c>
      <c r="E178">
        <v>4.4999999999999998E-2</v>
      </c>
      <c r="F178">
        <v>-4.4170800000000003</v>
      </c>
      <c r="G178">
        <f t="shared" si="4"/>
        <v>0.111</v>
      </c>
      <c r="H178">
        <f t="shared" si="5"/>
        <v>16</v>
      </c>
    </row>
    <row r="179" spans="1:8" x14ac:dyDescent="0.3">
      <c r="A179">
        <v>7.82</v>
      </c>
      <c r="B179">
        <v>34.700000000000003</v>
      </c>
      <c r="C179">
        <v>0.23430000000000001</v>
      </c>
      <c r="D179">
        <v>1.6E-2</v>
      </c>
      <c r="E179">
        <v>4.5999999999999999E-2</v>
      </c>
      <c r="F179">
        <v>-4.4537800000000001</v>
      </c>
      <c r="G179">
        <f t="shared" si="4"/>
        <v>0.112</v>
      </c>
      <c r="H179">
        <f t="shared" si="5"/>
        <v>16</v>
      </c>
    </row>
    <row r="180" spans="1:8" x14ac:dyDescent="0.3">
      <c r="A180">
        <v>7.94</v>
      </c>
      <c r="B180">
        <v>34.9</v>
      </c>
      <c r="C180">
        <v>0.23766000000000001</v>
      </c>
      <c r="D180">
        <v>1.6E-2</v>
      </c>
      <c r="E180">
        <v>4.7E-2</v>
      </c>
      <c r="F180">
        <v>-4.4712199999999998</v>
      </c>
      <c r="G180">
        <f t="shared" si="4"/>
        <v>0.113</v>
      </c>
      <c r="H180">
        <f t="shared" si="5"/>
        <v>16</v>
      </c>
    </row>
    <row r="181" spans="1:8" x14ac:dyDescent="0.3">
      <c r="A181">
        <v>8.0399999999999991</v>
      </c>
      <c r="B181">
        <v>35.1</v>
      </c>
      <c r="C181">
        <v>0.24102000000000001</v>
      </c>
      <c r="D181">
        <v>1.6E-2</v>
      </c>
      <c r="E181">
        <v>4.7E-2</v>
      </c>
      <c r="F181">
        <v>-4.4973799999999997</v>
      </c>
      <c r="G181">
        <f t="shared" si="4"/>
        <v>0.113</v>
      </c>
      <c r="H181">
        <f t="shared" si="5"/>
        <v>16</v>
      </c>
    </row>
    <row r="182" spans="1:8" x14ac:dyDescent="0.3">
      <c r="A182">
        <v>8.1199999999999992</v>
      </c>
      <c r="B182">
        <v>35.299999999999997</v>
      </c>
      <c r="C182">
        <v>0.24432000000000001</v>
      </c>
      <c r="D182">
        <v>1.7000000000000001E-2</v>
      </c>
      <c r="E182">
        <v>4.8000000000000001E-2</v>
      </c>
      <c r="F182">
        <v>-4.5213799999999997</v>
      </c>
      <c r="G182">
        <f t="shared" si="4"/>
        <v>0.114</v>
      </c>
      <c r="H182">
        <f t="shared" si="5"/>
        <v>17</v>
      </c>
    </row>
    <row r="183" spans="1:8" x14ac:dyDescent="0.3">
      <c r="A183">
        <v>8.25</v>
      </c>
      <c r="B183">
        <v>35.5</v>
      </c>
      <c r="C183">
        <v>0.24757999999999999</v>
      </c>
      <c r="D183">
        <v>1.7000000000000001E-2</v>
      </c>
      <c r="E183">
        <v>4.8000000000000001E-2</v>
      </c>
      <c r="F183">
        <v>-4.5537700000000001</v>
      </c>
      <c r="G183">
        <f t="shared" si="4"/>
        <v>0.114</v>
      </c>
      <c r="H183">
        <f t="shared" si="5"/>
        <v>17</v>
      </c>
    </row>
    <row r="184" spans="1:8" x14ac:dyDescent="0.3">
      <c r="A184">
        <v>8.36</v>
      </c>
      <c r="B184">
        <v>35.700000000000003</v>
      </c>
      <c r="C184">
        <v>0.25087999999999999</v>
      </c>
      <c r="D184">
        <v>1.7000000000000001E-2</v>
      </c>
      <c r="E184">
        <v>4.9000000000000002E-2</v>
      </c>
      <c r="F184">
        <v>-4.5696199999999996</v>
      </c>
      <c r="G184">
        <f t="shared" si="4"/>
        <v>0.115</v>
      </c>
      <c r="H184">
        <f t="shared" si="5"/>
        <v>17</v>
      </c>
    </row>
    <row r="185" spans="1:8" x14ac:dyDescent="0.3">
      <c r="A185">
        <v>8.4700000000000006</v>
      </c>
      <c r="B185">
        <v>35.9</v>
      </c>
      <c r="C185">
        <v>0.25419000000000003</v>
      </c>
      <c r="D185">
        <v>1.7000000000000001E-2</v>
      </c>
      <c r="E185">
        <v>0.05</v>
      </c>
      <c r="F185">
        <v>-4.5956799999999998</v>
      </c>
      <c r="G185">
        <f t="shared" si="4"/>
        <v>0.11600000000000001</v>
      </c>
      <c r="H185">
        <f t="shared" si="5"/>
        <v>17</v>
      </c>
    </row>
    <row r="186" spans="1:8" x14ac:dyDescent="0.3">
      <c r="A186">
        <v>8.58</v>
      </c>
      <c r="B186">
        <v>36.1</v>
      </c>
      <c r="C186">
        <v>0.2576</v>
      </c>
      <c r="D186">
        <v>1.7000000000000001E-2</v>
      </c>
      <c r="E186">
        <v>0.05</v>
      </c>
      <c r="F186">
        <v>-4.6236800000000002</v>
      </c>
      <c r="G186">
        <f t="shared" si="4"/>
        <v>0.11600000000000001</v>
      </c>
      <c r="H186">
        <f t="shared" si="5"/>
        <v>17</v>
      </c>
    </row>
    <row r="187" spans="1:8" x14ac:dyDescent="0.3">
      <c r="A187">
        <v>8.6999999999999993</v>
      </c>
      <c r="B187">
        <v>36.299999999999997</v>
      </c>
      <c r="C187">
        <v>0.26100000000000001</v>
      </c>
      <c r="D187">
        <v>1.7999999999999999E-2</v>
      </c>
      <c r="E187">
        <v>5.0999999999999997E-2</v>
      </c>
      <c r="F187">
        <v>-4.6526399999999999</v>
      </c>
      <c r="G187">
        <f t="shared" si="4"/>
        <v>0.11699999999999999</v>
      </c>
      <c r="H187">
        <f t="shared" si="5"/>
        <v>18</v>
      </c>
    </row>
    <row r="188" spans="1:8" x14ac:dyDescent="0.3">
      <c r="A188">
        <v>8.81</v>
      </c>
      <c r="B188">
        <v>36.5</v>
      </c>
      <c r="C188">
        <v>0.26435999999999998</v>
      </c>
      <c r="D188">
        <v>1.7999999999999999E-2</v>
      </c>
      <c r="E188">
        <v>5.1999999999999998E-2</v>
      </c>
      <c r="F188">
        <v>-4.68133</v>
      </c>
      <c r="G188">
        <f t="shared" si="4"/>
        <v>0.11799999999999999</v>
      </c>
      <c r="H188">
        <f t="shared" si="5"/>
        <v>18</v>
      </c>
    </row>
    <row r="189" spans="1:8" x14ac:dyDescent="0.3">
      <c r="A189">
        <v>8.91</v>
      </c>
      <c r="B189">
        <v>36.700000000000003</v>
      </c>
      <c r="C189">
        <v>0.26767000000000002</v>
      </c>
      <c r="D189">
        <v>1.7999999999999999E-2</v>
      </c>
      <c r="E189">
        <v>5.1999999999999998E-2</v>
      </c>
      <c r="F189">
        <v>-4.7080299999999999</v>
      </c>
      <c r="G189">
        <f t="shared" si="4"/>
        <v>0.11799999999999999</v>
      </c>
      <c r="H189">
        <f t="shared" si="5"/>
        <v>18</v>
      </c>
    </row>
    <row r="190" spans="1:8" x14ac:dyDescent="0.3">
      <c r="A190">
        <v>9.0299999999999994</v>
      </c>
      <c r="B190">
        <v>36.9</v>
      </c>
      <c r="C190">
        <v>0.27091999999999999</v>
      </c>
      <c r="D190">
        <v>1.7999999999999999E-2</v>
      </c>
      <c r="E190">
        <v>5.2999999999999999E-2</v>
      </c>
      <c r="F190">
        <v>-4.7335900000000004</v>
      </c>
      <c r="G190">
        <f t="shared" si="4"/>
        <v>0.11899999999999999</v>
      </c>
      <c r="H190">
        <f t="shared" si="5"/>
        <v>18</v>
      </c>
    </row>
    <row r="191" spans="1:8" x14ac:dyDescent="0.3">
      <c r="A191">
        <v>9.1300000000000008</v>
      </c>
      <c r="B191">
        <v>37.1</v>
      </c>
      <c r="C191">
        <v>0.27422999999999997</v>
      </c>
      <c r="D191">
        <v>1.9E-2</v>
      </c>
      <c r="E191">
        <v>5.3999999999999999E-2</v>
      </c>
      <c r="F191">
        <v>-4.75943</v>
      </c>
      <c r="G191">
        <f t="shared" si="4"/>
        <v>0.12</v>
      </c>
      <c r="H191">
        <f t="shared" si="5"/>
        <v>19</v>
      </c>
    </row>
    <row r="192" spans="1:8" x14ac:dyDescent="0.3">
      <c r="A192">
        <v>9.23</v>
      </c>
      <c r="B192">
        <v>37.299999999999997</v>
      </c>
      <c r="C192">
        <v>0.27759</v>
      </c>
      <c r="D192">
        <v>1.9E-2</v>
      </c>
      <c r="E192">
        <v>5.3999999999999999E-2</v>
      </c>
      <c r="F192">
        <v>-4.7935299999999996</v>
      </c>
      <c r="G192">
        <f t="shared" si="4"/>
        <v>0.12</v>
      </c>
      <c r="H192">
        <f t="shared" si="5"/>
        <v>19</v>
      </c>
    </row>
    <row r="193" spans="1:8" x14ac:dyDescent="0.3">
      <c r="A193">
        <v>9.36</v>
      </c>
      <c r="B193">
        <v>37.5</v>
      </c>
      <c r="C193">
        <v>0.28094000000000002</v>
      </c>
      <c r="D193">
        <v>1.9E-2</v>
      </c>
      <c r="E193">
        <v>5.5E-2</v>
      </c>
      <c r="F193">
        <v>-4.8112599999999999</v>
      </c>
      <c r="G193">
        <f t="shared" si="4"/>
        <v>0.121</v>
      </c>
      <c r="H193">
        <f t="shared" si="5"/>
        <v>19</v>
      </c>
    </row>
    <row r="194" spans="1:8" x14ac:dyDescent="0.3">
      <c r="A194">
        <v>9.4600000000000009</v>
      </c>
      <c r="B194">
        <v>37.700000000000003</v>
      </c>
      <c r="C194">
        <v>0.28434999999999999</v>
      </c>
      <c r="D194">
        <v>1.9E-2</v>
      </c>
      <c r="E194">
        <v>5.6000000000000001E-2</v>
      </c>
      <c r="F194">
        <v>-4.8399299999999998</v>
      </c>
      <c r="G194">
        <f t="shared" si="4"/>
        <v>0.122</v>
      </c>
      <c r="H194">
        <f t="shared" si="5"/>
        <v>19</v>
      </c>
    </row>
    <row r="195" spans="1:8" x14ac:dyDescent="0.3">
      <c r="A195">
        <v>9.58</v>
      </c>
      <c r="B195">
        <v>37.9</v>
      </c>
      <c r="C195">
        <v>0.28766000000000003</v>
      </c>
      <c r="D195">
        <v>0.02</v>
      </c>
      <c r="E195">
        <v>5.6000000000000001E-2</v>
      </c>
      <c r="F195">
        <v>-4.8690800000000003</v>
      </c>
      <c r="G195">
        <f t="shared" si="4"/>
        <v>0.122</v>
      </c>
      <c r="H195">
        <f t="shared" si="5"/>
        <v>20</v>
      </c>
    </row>
    <row r="196" spans="1:8" x14ac:dyDescent="0.3">
      <c r="A196">
        <v>9.68</v>
      </c>
      <c r="B196">
        <v>38.1</v>
      </c>
      <c r="C196">
        <v>0.29091</v>
      </c>
      <c r="D196">
        <v>0.02</v>
      </c>
      <c r="E196">
        <v>5.7000000000000002E-2</v>
      </c>
      <c r="F196">
        <v>-4.9048499999999997</v>
      </c>
      <c r="G196">
        <f t="shared" si="4"/>
        <v>0.123</v>
      </c>
      <c r="H196">
        <f t="shared" si="5"/>
        <v>20</v>
      </c>
    </row>
    <row r="197" spans="1:8" x14ac:dyDescent="0.3">
      <c r="A197">
        <v>9.7899999999999991</v>
      </c>
      <c r="B197">
        <v>38.299999999999997</v>
      </c>
      <c r="C197">
        <v>0.29421999999999998</v>
      </c>
      <c r="D197">
        <v>0.02</v>
      </c>
      <c r="E197">
        <v>5.8000000000000003E-2</v>
      </c>
      <c r="F197">
        <v>-4.92204</v>
      </c>
      <c r="G197">
        <f t="shared" si="4"/>
        <v>0.124</v>
      </c>
      <c r="H197">
        <f t="shared" si="5"/>
        <v>20</v>
      </c>
    </row>
    <row r="198" spans="1:8" x14ac:dyDescent="0.3">
      <c r="A198">
        <v>9.9</v>
      </c>
      <c r="B198">
        <v>38.5</v>
      </c>
      <c r="C198">
        <v>0.29752000000000001</v>
      </c>
      <c r="D198">
        <v>0.02</v>
      </c>
      <c r="E198">
        <v>5.8000000000000003E-2</v>
      </c>
      <c r="F198">
        <v>-4.9457599999999999</v>
      </c>
      <c r="G198">
        <f t="shared" si="4"/>
        <v>0.124</v>
      </c>
      <c r="H198">
        <f t="shared" si="5"/>
        <v>20</v>
      </c>
    </row>
    <row r="199" spans="1:8" x14ac:dyDescent="0.3">
      <c r="A199">
        <v>10.01</v>
      </c>
      <c r="B199">
        <v>38.700000000000003</v>
      </c>
      <c r="C199">
        <v>0.30092999999999998</v>
      </c>
      <c r="D199">
        <v>0.02</v>
      </c>
      <c r="E199">
        <v>5.8999999999999997E-2</v>
      </c>
      <c r="F199">
        <v>-4.9701399999999998</v>
      </c>
      <c r="G199">
        <f t="shared" si="4"/>
        <v>0.125</v>
      </c>
      <c r="H199">
        <f t="shared" si="5"/>
        <v>20</v>
      </c>
    </row>
    <row r="200" spans="1:8" x14ac:dyDescent="0.3">
      <c r="A200">
        <v>10.130000000000001</v>
      </c>
      <c r="B200">
        <v>38.9</v>
      </c>
      <c r="C200">
        <v>0.30429</v>
      </c>
      <c r="D200">
        <v>2.1000000000000001E-2</v>
      </c>
      <c r="E200">
        <v>0.06</v>
      </c>
      <c r="F200">
        <v>-5.00509</v>
      </c>
      <c r="G200">
        <f t="shared" ref="G200:G263" si="6">E200+0.066</f>
        <v>0.126</v>
      </c>
      <c r="H200">
        <f t="shared" ref="H200:H263" si="7">D200*1000</f>
        <v>21</v>
      </c>
    </row>
    <row r="201" spans="1:8" x14ac:dyDescent="0.3">
      <c r="A201">
        <v>10.24</v>
      </c>
      <c r="B201">
        <v>39.1</v>
      </c>
      <c r="C201">
        <v>0.30769999999999997</v>
      </c>
      <c r="D201">
        <v>2.1000000000000001E-2</v>
      </c>
      <c r="E201">
        <v>0.06</v>
      </c>
      <c r="F201">
        <v>-5.0235399999999997</v>
      </c>
      <c r="G201">
        <f t="shared" si="6"/>
        <v>0.126</v>
      </c>
      <c r="H201">
        <f t="shared" si="7"/>
        <v>21</v>
      </c>
    </row>
    <row r="202" spans="1:8" x14ac:dyDescent="0.3">
      <c r="A202">
        <v>10.34</v>
      </c>
      <c r="B202">
        <v>39.299999999999997</v>
      </c>
      <c r="C202">
        <v>0.311</v>
      </c>
      <c r="D202">
        <v>2.1000000000000001E-2</v>
      </c>
      <c r="E202">
        <v>6.0999999999999999E-2</v>
      </c>
      <c r="F202">
        <v>-5.05152</v>
      </c>
      <c r="G202">
        <f t="shared" si="6"/>
        <v>0.127</v>
      </c>
      <c r="H202">
        <f t="shared" si="7"/>
        <v>21</v>
      </c>
    </row>
    <row r="203" spans="1:8" x14ac:dyDescent="0.3">
      <c r="A203">
        <v>10.44</v>
      </c>
      <c r="B203">
        <v>39.5</v>
      </c>
      <c r="C203">
        <v>0.31425999999999998</v>
      </c>
      <c r="D203">
        <v>2.1000000000000001E-2</v>
      </c>
      <c r="E203">
        <v>6.0999999999999999E-2</v>
      </c>
      <c r="F203">
        <v>-5.07789</v>
      </c>
      <c r="G203">
        <f t="shared" si="6"/>
        <v>0.127</v>
      </c>
      <c r="H203">
        <f t="shared" si="7"/>
        <v>21</v>
      </c>
    </row>
    <row r="204" spans="1:8" x14ac:dyDescent="0.3">
      <c r="A204">
        <v>10.55</v>
      </c>
      <c r="B204">
        <v>39.700000000000003</v>
      </c>
      <c r="C204">
        <v>0.31756000000000001</v>
      </c>
      <c r="D204">
        <v>2.1000000000000001E-2</v>
      </c>
      <c r="E204">
        <v>6.2E-2</v>
      </c>
      <c r="F204">
        <v>-5.1037699999999999</v>
      </c>
      <c r="G204">
        <f t="shared" si="6"/>
        <v>0.128</v>
      </c>
      <c r="H204">
        <f t="shared" si="7"/>
        <v>21</v>
      </c>
    </row>
    <row r="205" spans="1:8" x14ac:dyDescent="0.3">
      <c r="A205">
        <v>10.66</v>
      </c>
      <c r="B205">
        <v>39.9</v>
      </c>
      <c r="C205">
        <v>0.32086999999999999</v>
      </c>
      <c r="D205">
        <v>2.1999999999999999E-2</v>
      </c>
      <c r="E205">
        <v>6.3E-2</v>
      </c>
      <c r="F205">
        <v>-5.1302199999999996</v>
      </c>
      <c r="G205">
        <f t="shared" si="6"/>
        <v>0.129</v>
      </c>
      <c r="H205">
        <f t="shared" si="7"/>
        <v>22</v>
      </c>
    </row>
    <row r="206" spans="1:8" x14ac:dyDescent="0.3">
      <c r="A206">
        <v>10.77</v>
      </c>
      <c r="B206">
        <v>40.1</v>
      </c>
      <c r="C206">
        <v>0.32423000000000002</v>
      </c>
      <c r="D206">
        <v>2.1999999999999999E-2</v>
      </c>
      <c r="E206">
        <v>6.3E-2</v>
      </c>
      <c r="F206">
        <v>-5.1581099999999998</v>
      </c>
      <c r="G206">
        <f t="shared" si="6"/>
        <v>0.129</v>
      </c>
      <c r="H206">
        <f t="shared" si="7"/>
        <v>22</v>
      </c>
    </row>
    <row r="207" spans="1:8" x14ac:dyDescent="0.3">
      <c r="A207">
        <v>10.88</v>
      </c>
      <c r="B207">
        <v>40.299999999999997</v>
      </c>
      <c r="C207">
        <v>0.32757999999999998</v>
      </c>
      <c r="D207">
        <v>2.1999999999999999E-2</v>
      </c>
      <c r="E207">
        <v>6.4000000000000001E-2</v>
      </c>
      <c r="F207">
        <v>-5.1865300000000003</v>
      </c>
      <c r="G207">
        <f t="shared" si="6"/>
        <v>0.13</v>
      </c>
      <c r="H207">
        <f t="shared" si="7"/>
        <v>22</v>
      </c>
    </row>
    <row r="208" spans="1:8" x14ac:dyDescent="0.3">
      <c r="A208">
        <v>10.99</v>
      </c>
      <c r="B208">
        <v>40.5</v>
      </c>
      <c r="C208">
        <v>0.33094000000000001</v>
      </c>
      <c r="D208">
        <v>2.1999999999999999E-2</v>
      </c>
      <c r="E208">
        <v>6.5000000000000002E-2</v>
      </c>
      <c r="F208">
        <v>-5.2137799999999999</v>
      </c>
      <c r="G208">
        <f t="shared" si="6"/>
        <v>0.13100000000000001</v>
      </c>
      <c r="H208">
        <f t="shared" si="7"/>
        <v>22</v>
      </c>
    </row>
    <row r="209" spans="1:8" x14ac:dyDescent="0.3">
      <c r="A209">
        <v>11.1</v>
      </c>
      <c r="B209">
        <v>40.700000000000003</v>
      </c>
      <c r="C209">
        <v>0.33429999999999999</v>
      </c>
      <c r="D209">
        <v>2.3E-2</v>
      </c>
      <c r="E209">
        <v>6.5000000000000002E-2</v>
      </c>
      <c r="F209">
        <v>-5.2488200000000003</v>
      </c>
      <c r="G209">
        <f t="shared" si="6"/>
        <v>0.13100000000000001</v>
      </c>
      <c r="H209">
        <f t="shared" si="7"/>
        <v>23</v>
      </c>
    </row>
    <row r="210" spans="1:8" x14ac:dyDescent="0.3">
      <c r="A210">
        <v>11.2</v>
      </c>
      <c r="B210">
        <v>40.9</v>
      </c>
      <c r="C210">
        <v>0.33760000000000001</v>
      </c>
      <c r="D210">
        <v>2.3E-2</v>
      </c>
      <c r="E210">
        <v>6.6000000000000003E-2</v>
      </c>
      <c r="F210">
        <v>-5.2663099999999998</v>
      </c>
      <c r="G210">
        <f t="shared" si="6"/>
        <v>0.13200000000000001</v>
      </c>
      <c r="H210">
        <f t="shared" si="7"/>
        <v>23</v>
      </c>
    </row>
    <row r="211" spans="1:8" x14ac:dyDescent="0.3">
      <c r="A211">
        <v>11.31</v>
      </c>
      <c r="B211">
        <v>41.1</v>
      </c>
      <c r="C211">
        <v>0.34086</v>
      </c>
      <c r="D211">
        <v>2.3E-2</v>
      </c>
      <c r="E211">
        <v>6.7000000000000004E-2</v>
      </c>
      <c r="F211">
        <v>-5.2911599999999996</v>
      </c>
      <c r="G211">
        <f t="shared" si="6"/>
        <v>0.13300000000000001</v>
      </c>
      <c r="H211">
        <f t="shared" si="7"/>
        <v>23</v>
      </c>
    </row>
    <row r="212" spans="1:8" x14ac:dyDescent="0.3">
      <c r="A212">
        <v>11.42</v>
      </c>
      <c r="B212">
        <v>41.3</v>
      </c>
      <c r="C212">
        <v>0.34416000000000002</v>
      </c>
      <c r="D212">
        <v>2.3E-2</v>
      </c>
      <c r="E212">
        <v>6.7000000000000004E-2</v>
      </c>
      <c r="F212">
        <v>-5.3162200000000004</v>
      </c>
      <c r="G212">
        <f t="shared" si="6"/>
        <v>0.13300000000000001</v>
      </c>
      <c r="H212">
        <f t="shared" si="7"/>
        <v>23</v>
      </c>
    </row>
    <row r="213" spans="1:8" x14ac:dyDescent="0.3">
      <c r="A213">
        <v>11.52</v>
      </c>
      <c r="B213">
        <v>41.5</v>
      </c>
      <c r="C213">
        <v>0.34752</v>
      </c>
      <c r="D213">
        <v>2.3E-2</v>
      </c>
      <c r="E213">
        <v>6.8000000000000005E-2</v>
      </c>
      <c r="F213">
        <v>-5.34856</v>
      </c>
      <c r="G213">
        <f t="shared" si="6"/>
        <v>0.13400000000000001</v>
      </c>
      <c r="H213">
        <f t="shared" si="7"/>
        <v>23</v>
      </c>
    </row>
    <row r="214" spans="1:8" x14ac:dyDescent="0.3">
      <c r="A214">
        <v>11.63</v>
      </c>
      <c r="B214">
        <v>41.7</v>
      </c>
      <c r="C214">
        <v>0.35093000000000002</v>
      </c>
      <c r="D214">
        <v>2.4E-2</v>
      </c>
      <c r="E214">
        <v>6.9000000000000006E-2</v>
      </c>
      <c r="F214">
        <v>-5.3670999999999998</v>
      </c>
      <c r="G214">
        <f t="shared" si="6"/>
        <v>0.13500000000000001</v>
      </c>
      <c r="H214">
        <f t="shared" si="7"/>
        <v>24</v>
      </c>
    </row>
    <row r="215" spans="1:8" x14ac:dyDescent="0.3">
      <c r="A215">
        <v>11.75</v>
      </c>
      <c r="B215">
        <v>41.9</v>
      </c>
      <c r="C215">
        <v>0.35428999999999999</v>
      </c>
      <c r="D215">
        <v>2.4E-2</v>
      </c>
      <c r="E215">
        <v>6.9000000000000006E-2</v>
      </c>
      <c r="F215">
        <v>-5.3959000000000001</v>
      </c>
      <c r="G215">
        <f t="shared" si="6"/>
        <v>0.13500000000000001</v>
      </c>
      <c r="H215">
        <f t="shared" si="7"/>
        <v>24</v>
      </c>
    </row>
    <row r="216" spans="1:8" x14ac:dyDescent="0.3">
      <c r="A216">
        <v>11.85</v>
      </c>
      <c r="B216">
        <v>42.1</v>
      </c>
      <c r="C216">
        <v>0.35764000000000001</v>
      </c>
      <c r="D216">
        <v>2.4E-2</v>
      </c>
      <c r="E216">
        <v>7.0000000000000007E-2</v>
      </c>
      <c r="F216">
        <v>-5.4243600000000001</v>
      </c>
      <c r="G216">
        <f t="shared" si="6"/>
        <v>0.13600000000000001</v>
      </c>
      <c r="H216">
        <f t="shared" si="7"/>
        <v>24</v>
      </c>
    </row>
    <row r="217" spans="1:8" x14ac:dyDescent="0.3">
      <c r="A217">
        <v>11.95</v>
      </c>
      <c r="B217">
        <v>42.3</v>
      </c>
      <c r="C217">
        <v>0.3609</v>
      </c>
      <c r="D217">
        <v>2.4E-2</v>
      </c>
      <c r="E217">
        <v>7.0999999999999994E-2</v>
      </c>
      <c r="F217">
        <v>-5.4600299999999997</v>
      </c>
      <c r="G217">
        <f t="shared" si="6"/>
        <v>0.13700000000000001</v>
      </c>
      <c r="H217">
        <f t="shared" si="7"/>
        <v>24</v>
      </c>
    </row>
    <row r="218" spans="1:8" x14ac:dyDescent="0.3">
      <c r="A218">
        <v>12.06</v>
      </c>
      <c r="B218">
        <v>42.5</v>
      </c>
      <c r="C218">
        <v>0.36420000000000002</v>
      </c>
      <c r="D218">
        <v>2.5000000000000001E-2</v>
      </c>
      <c r="E218">
        <v>7.0999999999999994E-2</v>
      </c>
      <c r="F218">
        <v>-5.4764999999999997</v>
      </c>
      <c r="G218">
        <f t="shared" si="6"/>
        <v>0.13700000000000001</v>
      </c>
      <c r="H218">
        <f t="shared" si="7"/>
        <v>25</v>
      </c>
    </row>
    <row r="219" spans="1:8" x14ac:dyDescent="0.3">
      <c r="A219">
        <v>12.18</v>
      </c>
      <c r="B219">
        <v>42.7</v>
      </c>
      <c r="C219">
        <v>0.36751</v>
      </c>
      <c r="D219">
        <v>2.5000000000000001E-2</v>
      </c>
      <c r="E219">
        <v>7.1999999999999995E-2</v>
      </c>
      <c r="F219">
        <v>-5.5016299999999996</v>
      </c>
      <c r="G219">
        <f t="shared" si="6"/>
        <v>0.13800000000000001</v>
      </c>
      <c r="H219">
        <f t="shared" si="7"/>
        <v>25</v>
      </c>
    </row>
    <row r="220" spans="1:8" x14ac:dyDescent="0.3">
      <c r="A220">
        <v>12.29</v>
      </c>
      <c r="B220">
        <v>42.9</v>
      </c>
      <c r="C220">
        <v>0.37092000000000003</v>
      </c>
      <c r="D220">
        <v>2.5000000000000001E-2</v>
      </c>
      <c r="E220">
        <v>7.2999999999999995E-2</v>
      </c>
      <c r="F220">
        <v>-5.5257199999999997</v>
      </c>
      <c r="G220">
        <f t="shared" si="6"/>
        <v>0.13900000000000001</v>
      </c>
      <c r="H220">
        <f t="shared" si="7"/>
        <v>25</v>
      </c>
    </row>
    <row r="221" spans="1:8" x14ac:dyDescent="0.3">
      <c r="A221">
        <v>12.41</v>
      </c>
      <c r="B221">
        <v>43.1</v>
      </c>
      <c r="C221">
        <v>0.37433</v>
      </c>
      <c r="D221">
        <v>2.5000000000000001E-2</v>
      </c>
      <c r="E221">
        <v>7.2999999999999995E-2</v>
      </c>
      <c r="F221">
        <v>-5.5593199999999996</v>
      </c>
      <c r="G221">
        <f t="shared" si="6"/>
        <v>0.13900000000000001</v>
      </c>
      <c r="H221">
        <f t="shared" si="7"/>
        <v>25</v>
      </c>
    </row>
    <row r="222" spans="1:8" x14ac:dyDescent="0.3">
      <c r="A222">
        <v>12.52</v>
      </c>
      <c r="B222">
        <v>43.3</v>
      </c>
      <c r="C222">
        <v>0.37768000000000002</v>
      </c>
      <c r="D222">
        <v>2.5999999999999999E-2</v>
      </c>
      <c r="E222">
        <v>7.3999999999999996E-2</v>
      </c>
      <c r="F222">
        <v>-5.57639</v>
      </c>
      <c r="G222">
        <f t="shared" si="6"/>
        <v>0.14000000000000001</v>
      </c>
      <c r="H222">
        <f t="shared" si="7"/>
        <v>26</v>
      </c>
    </row>
    <row r="223" spans="1:8" x14ac:dyDescent="0.3">
      <c r="A223">
        <v>12.62</v>
      </c>
      <c r="B223">
        <v>43.5</v>
      </c>
      <c r="C223">
        <v>0.38099</v>
      </c>
      <c r="D223">
        <v>2.5999999999999999E-2</v>
      </c>
      <c r="E223">
        <v>7.4999999999999997E-2</v>
      </c>
      <c r="F223">
        <v>-5.6050300000000002</v>
      </c>
      <c r="G223">
        <f t="shared" si="6"/>
        <v>0.14100000000000001</v>
      </c>
      <c r="H223">
        <f t="shared" si="7"/>
        <v>26</v>
      </c>
    </row>
    <row r="224" spans="1:8" x14ac:dyDescent="0.3">
      <c r="A224">
        <v>12.72</v>
      </c>
      <c r="B224">
        <v>43.7</v>
      </c>
      <c r="C224">
        <v>0.38424000000000003</v>
      </c>
      <c r="D224">
        <v>2.5999999999999999E-2</v>
      </c>
      <c r="E224">
        <v>7.4999999999999997E-2</v>
      </c>
      <c r="F224">
        <v>-5.6348399999999996</v>
      </c>
      <c r="G224">
        <f t="shared" si="6"/>
        <v>0.14100000000000001</v>
      </c>
      <c r="H224">
        <f t="shared" si="7"/>
        <v>26</v>
      </c>
    </row>
    <row r="225" spans="1:8" x14ac:dyDescent="0.3">
      <c r="A225">
        <v>12.83</v>
      </c>
      <c r="B225">
        <v>43.9</v>
      </c>
      <c r="C225">
        <v>0.38750000000000001</v>
      </c>
      <c r="D225">
        <v>2.5999999999999999E-2</v>
      </c>
      <c r="E225">
        <v>7.5999999999999998E-2</v>
      </c>
      <c r="F225">
        <v>-5.6635299999999997</v>
      </c>
      <c r="G225">
        <f t="shared" si="6"/>
        <v>0.14200000000000002</v>
      </c>
      <c r="H225">
        <f t="shared" si="7"/>
        <v>26</v>
      </c>
    </row>
    <row r="226" spans="1:8" x14ac:dyDescent="0.3">
      <c r="A226">
        <v>12.93</v>
      </c>
      <c r="B226">
        <v>44.1</v>
      </c>
      <c r="C226">
        <v>0.39080999999999999</v>
      </c>
      <c r="D226">
        <v>2.5999999999999999E-2</v>
      </c>
      <c r="E226">
        <v>7.5999999999999998E-2</v>
      </c>
      <c r="F226">
        <v>-5.69808</v>
      </c>
      <c r="G226">
        <f t="shared" si="6"/>
        <v>0.14200000000000002</v>
      </c>
      <c r="H226">
        <f t="shared" si="7"/>
        <v>26</v>
      </c>
    </row>
    <row r="227" spans="1:8" x14ac:dyDescent="0.3">
      <c r="A227">
        <v>13.04</v>
      </c>
      <c r="B227">
        <v>44.3</v>
      </c>
      <c r="C227">
        <v>0.39416000000000001</v>
      </c>
      <c r="D227">
        <v>2.7E-2</v>
      </c>
      <c r="E227">
        <v>7.6999999999999999E-2</v>
      </c>
      <c r="F227">
        <v>-5.7138200000000001</v>
      </c>
      <c r="G227">
        <f t="shared" si="6"/>
        <v>0.14300000000000002</v>
      </c>
      <c r="H227">
        <f t="shared" si="7"/>
        <v>27</v>
      </c>
    </row>
    <row r="228" spans="1:8" x14ac:dyDescent="0.3">
      <c r="A228">
        <v>13.16</v>
      </c>
      <c r="B228">
        <v>44.5</v>
      </c>
      <c r="C228">
        <v>0.39756999999999998</v>
      </c>
      <c r="D228">
        <v>2.7E-2</v>
      </c>
      <c r="E228">
        <v>7.8E-2</v>
      </c>
      <c r="F228">
        <v>-5.7377099999999999</v>
      </c>
      <c r="G228">
        <f t="shared" si="6"/>
        <v>0.14400000000000002</v>
      </c>
      <c r="H228">
        <f t="shared" si="7"/>
        <v>27</v>
      </c>
    </row>
    <row r="229" spans="1:8" x14ac:dyDescent="0.3">
      <c r="A229">
        <v>13.27</v>
      </c>
      <c r="B229">
        <v>44.7</v>
      </c>
      <c r="C229">
        <v>0.40098</v>
      </c>
      <c r="D229">
        <v>2.7E-2</v>
      </c>
      <c r="E229">
        <v>7.8E-2</v>
      </c>
      <c r="F229">
        <v>-5.7628700000000004</v>
      </c>
      <c r="G229">
        <f t="shared" si="6"/>
        <v>0.14400000000000002</v>
      </c>
      <c r="H229">
        <f t="shared" si="7"/>
        <v>27</v>
      </c>
    </row>
    <row r="230" spans="1:8" x14ac:dyDescent="0.3">
      <c r="A230">
        <v>13.38</v>
      </c>
      <c r="B230">
        <v>44.9</v>
      </c>
      <c r="C230">
        <v>0.40427999999999997</v>
      </c>
      <c r="D230">
        <v>2.7E-2</v>
      </c>
      <c r="E230">
        <v>7.9000000000000001E-2</v>
      </c>
      <c r="F230">
        <v>-5.8009899999999996</v>
      </c>
      <c r="G230">
        <f t="shared" si="6"/>
        <v>0.14500000000000002</v>
      </c>
      <c r="H230">
        <f t="shared" si="7"/>
        <v>27</v>
      </c>
    </row>
    <row r="231" spans="1:8" x14ac:dyDescent="0.3">
      <c r="A231">
        <v>13.48</v>
      </c>
      <c r="B231">
        <v>45.1</v>
      </c>
      <c r="C231">
        <v>0.40754000000000001</v>
      </c>
      <c r="D231">
        <v>2.7E-2</v>
      </c>
      <c r="E231">
        <v>0.08</v>
      </c>
      <c r="F231">
        <v>-5.82003</v>
      </c>
      <c r="G231">
        <f t="shared" si="6"/>
        <v>0.14600000000000002</v>
      </c>
      <c r="H231">
        <f t="shared" si="7"/>
        <v>27</v>
      </c>
    </row>
    <row r="232" spans="1:8" x14ac:dyDescent="0.3">
      <c r="A232">
        <v>13.58</v>
      </c>
      <c r="B232">
        <v>45.3</v>
      </c>
      <c r="C232">
        <v>0.41084999999999999</v>
      </c>
      <c r="D232">
        <v>2.8000000000000001E-2</v>
      </c>
      <c r="E232">
        <v>0.08</v>
      </c>
      <c r="F232">
        <v>-5.8462899999999998</v>
      </c>
      <c r="G232">
        <f t="shared" si="6"/>
        <v>0.14600000000000002</v>
      </c>
      <c r="H232">
        <f t="shared" si="7"/>
        <v>28</v>
      </c>
    </row>
    <row r="233" spans="1:8" x14ac:dyDescent="0.3">
      <c r="A233">
        <v>13.7</v>
      </c>
      <c r="B233">
        <v>45.5</v>
      </c>
      <c r="C233">
        <v>0.41420000000000001</v>
      </c>
      <c r="D233">
        <v>2.8000000000000001E-2</v>
      </c>
      <c r="E233">
        <v>8.1000000000000003E-2</v>
      </c>
      <c r="F233">
        <v>-5.8699399999999997</v>
      </c>
      <c r="G233">
        <f t="shared" si="6"/>
        <v>0.14700000000000002</v>
      </c>
      <c r="H233">
        <f t="shared" si="7"/>
        <v>28</v>
      </c>
    </row>
    <row r="234" spans="1:8" x14ac:dyDescent="0.3">
      <c r="A234">
        <v>13.81</v>
      </c>
      <c r="B234">
        <v>45.7</v>
      </c>
      <c r="C234">
        <v>0.41755999999999999</v>
      </c>
      <c r="D234">
        <v>2.8000000000000001E-2</v>
      </c>
      <c r="E234">
        <v>8.2000000000000003E-2</v>
      </c>
      <c r="F234">
        <v>-5.9017200000000001</v>
      </c>
      <c r="G234">
        <f t="shared" si="6"/>
        <v>0.14800000000000002</v>
      </c>
      <c r="H234">
        <f t="shared" si="7"/>
        <v>28</v>
      </c>
    </row>
    <row r="235" spans="1:8" x14ac:dyDescent="0.3">
      <c r="A235">
        <v>13.91</v>
      </c>
      <c r="B235">
        <v>45.9</v>
      </c>
      <c r="C235">
        <v>0.42092000000000002</v>
      </c>
      <c r="D235">
        <v>2.8000000000000001E-2</v>
      </c>
      <c r="E235">
        <v>8.2000000000000003E-2</v>
      </c>
      <c r="F235">
        <v>-5.9186699999999997</v>
      </c>
      <c r="G235">
        <f t="shared" si="6"/>
        <v>0.14800000000000002</v>
      </c>
      <c r="H235">
        <f t="shared" si="7"/>
        <v>28</v>
      </c>
    </row>
    <row r="236" spans="1:8" x14ac:dyDescent="0.3">
      <c r="A236">
        <v>14.02</v>
      </c>
      <c r="B236">
        <v>46.1</v>
      </c>
      <c r="C236">
        <v>0.42426999999999998</v>
      </c>
      <c r="D236">
        <v>2.9000000000000001E-2</v>
      </c>
      <c r="E236">
        <v>8.3000000000000004E-2</v>
      </c>
      <c r="F236">
        <v>-5.94693</v>
      </c>
      <c r="G236">
        <f t="shared" si="6"/>
        <v>0.14900000000000002</v>
      </c>
      <c r="H236">
        <f t="shared" si="7"/>
        <v>29</v>
      </c>
    </row>
    <row r="237" spans="1:8" x14ac:dyDescent="0.3">
      <c r="A237">
        <v>14.12</v>
      </c>
      <c r="B237">
        <v>46.3</v>
      </c>
      <c r="C237">
        <v>0.42758000000000002</v>
      </c>
      <c r="D237">
        <v>2.9000000000000001E-2</v>
      </c>
      <c r="E237">
        <v>8.4000000000000005E-2</v>
      </c>
      <c r="F237">
        <v>-5.9749699999999999</v>
      </c>
      <c r="G237">
        <f t="shared" si="6"/>
        <v>0.15000000000000002</v>
      </c>
      <c r="H237">
        <f t="shared" si="7"/>
        <v>29</v>
      </c>
    </row>
    <row r="238" spans="1:8" x14ac:dyDescent="0.3">
      <c r="A238">
        <v>14.23</v>
      </c>
      <c r="B238">
        <v>46.5</v>
      </c>
      <c r="C238">
        <v>0.43082999999999999</v>
      </c>
      <c r="D238">
        <v>2.9000000000000001E-2</v>
      </c>
      <c r="E238">
        <v>8.4000000000000005E-2</v>
      </c>
      <c r="F238">
        <v>-6.0033200000000004</v>
      </c>
      <c r="G238">
        <f t="shared" si="6"/>
        <v>0.15000000000000002</v>
      </c>
      <c r="H238">
        <f t="shared" si="7"/>
        <v>29</v>
      </c>
    </row>
    <row r="239" spans="1:8" x14ac:dyDescent="0.3">
      <c r="A239">
        <v>14.33</v>
      </c>
      <c r="B239">
        <v>46.7</v>
      </c>
      <c r="C239">
        <v>0.43414000000000003</v>
      </c>
      <c r="D239">
        <v>2.9000000000000001E-2</v>
      </c>
      <c r="E239">
        <v>8.5000000000000006E-2</v>
      </c>
      <c r="F239">
        <v>-6.0316400000000003</v>
      </c>
      <c r="G239">
        <f t="shared" si="6"/>
        <v>0.15100000000000002</v>
      </c>
      <c r="H239">
        <f t="shared" si="7"/>
        <v>29</v>
      </c>
    </row>
    <row r="240" spans="1:8" x14ac:dyDescent="0.3">
      <c r="A240">
        <v>14.45</v>
      </c>
      <c r="B240">
        <v>46.9</v>
      </c>
      <c r="C240">
        <v>0.4375</v>
      </c>
      <c r="D240">
        <v>2.9000000000000001E-2</v>
      </c>
      <c r="E240">
        <v>8.5999999999999993E-2</v>
      </c>
      <c r="F240">
        <v>-6.0576699999999999</v>
      </c>
      <c r="G240">
        <f t="shared" si="6"/>
        <v>0.152</v>
      </c>
      <c r="H240">
        <f t="shared" si="7"/>
        <v>29</v>
      </c>
    </row>
    <row r="241" spans="1:8" x14ac:dyDescent="0.3">
      <c r="A241">
        <v>14.57</v>
      </c>
      <c r="B241">
        <v>47.1</v>
      </c>
      <c r="C241">
        <v>0.44085000000000002</v>
      </c>
      <c r="D241">
        <v>0.03</v>
      </c>
      <c r="E241">
        <v>8.5999999999999993E-2</v>
      </c>
      <c r="F241">
        <v>-6.0819299999999998</v>
      </c>
      <c r="G241">
        <f t="shared" si="6"/>
        <v>0.152</v>
      </c>
      <c r="H241">
        <f t="shared" si="7"/>
        <v>30</v>
      </c>
    </row>
    <row r="242" spans="1:8" x14ac:dyDescent="0.3">
      <c r="A242">
        <v>14.68</v>
      </c>
      <c r="B242">
        <v>47.3</v>
      </c>
      <c r="C242">
        <v>0.44425999999999999</v>
      </c>
      <c r="D242">
        <v>0.03</v>
      </c>
      <c r="E242">
        <v>8.6999999999999994E-2</v>
      </c>
      <c r="F242">
        <v>-6.1065100000000001</v>
      </c>
      <c r="G242">
        <f t="shared" si="6"/>
        <v>0.153</v>
      </c>
      <c r="H242">
        <f t="shared" si="7"/>
        <v>30</v>
      </c>
    </row>
    <row r="243" spans="1:8" x14ac:dyDescent="0.3">
      <c r="A243">
        <v>14.77</v>
      </c>
      <c r="B243">
        <v>47.5</v>
      </c>
      <c r="C243">
        <v>0.44762000000000002</v>
      </c>
      <c r="D243">
        <v>0.03</v>
      </c>
      <c r="E243">
        <v>8.7999999999999995E-2</v>
      </c>
      <c r="F243">
        <v>-6.1398599999999997</v>
      </c>
      <c r="G243">
        <f t="shared" si="6"/>
        <v>0.154</v>
      </c>
      <c r="H243">
        <f t="shared" si="7"/>
        <v>30</v>
      </c>
    </row>
    <row r="244" spans="1:8" x14ac:dyDescent="0.3">
      <c r="A244">
        <v>14.91</v>
      </c>
      <c r="B244">
        <v>47.7</v>
      </c>
      <c r="C244">
        <v>0.45097999999999999</v>
      </c>
      <c r="D244">
        <v>0.03</v>
      </c>
      <c r="E244">
        <v>8.7999999999999995E-2</v>
      </c>
      <c r="F244">
        <v>-6.1579600000000001</v>
      </c>
      <c r="G244">
        <f t="shared" si="6"/>
        <v>0.154</v>
      </c>
      <c r="H244">
        <f t="shared" si="7"/>
        <v>30</v>
      </c>
    </row>
    <row r="245" spans="1:8" x14ac:dyDescent="0.3">
      <c r="A245">
        <v>15.03</v>
      </c>
      <c r="B245">
        <v>47.9</v>
      </c>
      <c r="C245">
        <v>0.45428000000000002</v>
      </c>
      <c r="D245">
        <v>3.1E-2</v>
      </c>
      <c r="E245">
        <v>8.8999999999999996E-2</v>
      </c>
      <c r="F245">
        <v>-6.1846800000000002</v>
      </c>
      <c r="G245">
        <f t="shared" si="6"/>
        <v>0.155</v>
      </c>
      <c r="H245">
        <f t="shared" si="7"/>
        <v>31</v>
      </c>
    </row>
    <row r="246" spans="1:8" x14ac:dyDescent="0.3">
      <c r="A246">
        <v>15.13</v>
      </c>
      <c r="B246">
        <v>48.1</v>
      </c>
      <c r="C246">
        <v>0.45754</v>
      </c>
      <c r="D246">
        <v>3.1E-2</v>
      </c>
      <c r="E246">
        <v>0.09</v>
      </c>
      <c r="F246">
        <v>-6.2148000000000003</v>
      </c>
      <c r="G246">
        <f t="shared" si="6"/>
        <v>0.156</v>
      </c>
      <c r="H246">
        <f t="shared" si="7"/>
        <v>31</v>
      </c>
    </row>
    <row r="247" spans="1:8" x14ac:dyDescent="0.3">
      <c r="A247">
        <v>15.24</v>
      </c>
      <c r="B247">
        <v>48.3</v>
      </c>
      <c r="C247">
        <v>0.46084000000000003</v>
      </c>
      <c r="D247">
        <v>3.1E-2</v>
      </c>
      <c r="E247">
        <v>0.09</v>
      </c>
      <c r="F247">
        <v>-6.2501800000000003</v>
      </c>
      <c r="G247">
        <f t="shared" si="6"/>
        <v>0.156</v>
      </c>
      <c r="H247">
        <f t="shared" si="7"/>
        <v>31</v>
      </c>
    </row>
    <row r="248" spans="1:8" x14ac:dyDescent="0.3">
      <c r="A248">
        <v>15.35</v>
      </c>
      <c r="B248">
        <v>48.5</v>
      </c>
      <c r="C248">
        <v>0.4642</v>
      </c>
      <c r="D248">
        <v>3.1E-2</v>
      </c>
      <c r="E248">
        <v>9.0999999999999998E-2</v>
      </c>
      <c r="F248">
        <v>-6.2657299999999996</v>
      </c>
      <c r="G248">
        <f t="shared" si="6"/>
        <v>0.157</v>
      </c>
      <c r="H248">
        <f t="shared" si="7"/>
        <v>31</v>
      </c>
    </row>
    <row r="249" spans="1:8" x14ac:dyDescent="0.3">
      <c r="A249">
        <v>15.47</v>
      </c>
      <c r="B249">
        <v>48.7</v>
      </c>
      <c r="C249">
        <v>0.46761000000000003</v>
      </c>
      <c r="D249">
        <v>3.2000000000000001E-2</v>
      </c>
      <c r="E249">
        <v>9.1999999999999998E-2</v>
      </c>
      <c r="F249">
        <v>-6.2866</v>
      </c>
      <c r="G249">
        <f t="shared" si="6"/>
        <v>0.158</v>
      </c>
      <c r="H249">
        <f t="shared" si="7"/>
        <v>32</v>
      </c>
    </row>
    <row r="250" spans="1:8" x14ac:dyDescent="0.3">
      <c r="A250">
        <v>15.58</v>
      </c>
      <c r="B250">
        <v>48.9</v>
      </c>
      <c r="C250">
        <v>0.47097</v>
      </c>
      <c r="D250">
        <v>3.2000000000000001E-2</v>
      </c>
      <c r="E250">
        <v>9.1999999999999998E-2</v>
      </c>
      <c r="F250">
        <v>-6.3104300000000002</v>
      </c>
      <c r="G250">
        <f t="shared" si="6"/>
        <v>0.158</v>
      </c>
      <c r="H250">
        <f t="shared" si="7"/>
        <v>32</v>
      </c>
    </row>
    <row r="251" spans="1:8" x14ac:dyDescent="0.3">
      <c r="A251">
        <v>15.69</v>
      </c>
      <c r="B251">
        <v>49.1</v>
      </c>
      <c r="C251">
        <v>0.47427000000000002</v>
      </c>
      <c r="D251">
        <v>3.2000000000000001E-2</v>
      </c>
      <c r="E251">
        <v>9.2999999999999999E-2</v>
      </c>
      <c r="F251">
        <v>-6.3456799999999998</v>
      </c>
      <c r="G251">
        <f t="shared" si="6"/>
        <v>0.159</v>
      </c>
      <c r="H251">
        <f t="shared" si="7"/>
        <v>32</v>
      </c>
    </row>
    <row r="252" spans="1:8" x14ac:dyDescent="0.3">
      <c r="A252">
        <v>15.8</v>
      </c>
      <c r="B252">
        <v>49.3</v>
      </c>
      <c r="C252">
        <v>0.47763</v>
      </c>
      <c r="D252">
        <v>3.2000000000000001E-2</v>
      </c>
      <c r="E252">
        <v>9.2999999999999999E-2</v>
      </c>
      <c r="F252">
        <v>-6.36592</v>
      </c>
      <c r="G252">
        <f t="shared" si="6"/>
        <v>0.159</v>
      </c>
      <c r="H252">
        <f t="shared" si="7"/>
        <v>32</v>
      </c>
    </row>
    <row r="253" spans="1:8" x14ac:dyDescent="0.3">
      <c r="A253">
        <v>15.89</v>
      </c>
      <c r="B253">
        <v>49.5</v>
      </c>
      <c r="C253">
        <v>0.48087999999999997</v>
      </c>
      <c r="D253">
        <v>3.2000000000000001E-2</v>
      </c>
      <c r="E253">
        <v>9.4E-2</v>
      </c>
      <c r="F253">
        <v>-6.3946899999999998</v>
      </c>
      <c r="G253">
        <f t="shared" si="6"/>
        <v>0.16</v>
      </c>
      <c r="H253">
        <f t="shared" si="7"/>
        <v>32</v>
      </c>
    </row>
    <row r="254" spans="1:8" x14ac:dyDescent="0.3">
      <c r="A254">
        <v>15.99</v>
      </c>
      <c r="B254">
        <v>49.7</v>
      </c>
      <c r="C254">
        <v>0.48424</v>
      </c>
      <c r="D254">
        <v>3.3000000000000002E-2</v>
      </c>
      <c r="E254">
        <v>9.5000000000000001E-2</v>
      </c>
      <c r="F254">
        <v>-6.4226799999999997</v>
      </c>
      <c r="G254">
        <f t="shared" si="6"/>
        <v>0.161</v>
      </c>
      <c r="H254">
        <f t="shared" si="7"/>
        <v>33</v>
      </c>
    </row>
    <row r="255" spans="1:8" x14ac:dyDescent="0.3">
      <c r="A255">
        <v>16.11</v>
      </c>
      <c r="B255">
        <v>49.9</v>
      </c>
      <c r="C255">
        <v>0.48759999999999998</v>
      </c>
      <c r="D255">
        <v>3.3000000000000002E-2</v>
      </c>
      <c r="E255">
        <v>9.5000000000000001E-2</v>
      </c>
      <c r="F255">
        <v>-6.4562099999999996</v>
      </c>
      <c r="G255">
        <f t="shared" si="6"/>
        <v>0.161</v>
      </c>
      <c r="H255">
        <f t="shared" si="7"/>
        <v>33</v>
      </c>
    </row>
    <row r="256" spans="1:8" x14ac:dyDescent="0.3">
      <c r="A256">
        <v>16.239999999999998</v>
      </c>
      <c r="B256">
        <v>50.1</v>
      </c>
      <c r="C256">
        <v>0.49095</v>
      </c>
      <c r="D256">
        <v>3.3000000000000002E-2</v>
      </c>
      <c r="E256">
        <v>9.6000000000000002E-2</v>
      </c>
      <c r="F256">
        <v>-6.4733299999999998</v>
      </c>
      <c r="G256">
        <f t="shared" si="6"/>
        <v>0.16200000000000001</v>
      </c>
      <c r="H256">
        <f t="shared" si="7"/>
        <v>33</v>
      </c>
    </row>
    <row r="257" spans="1:8" x14ac:dyDescent="0.3">
      <c r="A257">
        <v>16.36</v>
      </c>
      <c r="B257">
        <v>50.3</v>
      </c>
      <c r="C257">
        <v>0.49431000000000003</v>
      </c>
      <c r="D257">
        <v>3.3000000000000002E-2</v>
      </c>
      <c r="E257">
        <v>9.7000000000000003E-2</v>
      </c>
      <c r="F257">
        <v>-6.4976200000000004</v>
      </c>
      <c r="G257">
        <f t="shared" si="6"/>
        <v>0.16300000000000001</v>
      </c>
      <c r="H257">
        <f t="shared" si="7"/>
        <v>33</v>
      </c>
    </row>
    <row r="258" spans="1:8" x14ac:dyDescent="0.3">
      <c r="A258">
        <v>16.47</v>
      </c>
      <c r="B258">
        <v>50.5</v>
      </c>
      <c r="C258">
        <v>0.49762000000000001</v>
      </c>
      <c r="D258">
        <v>3.4000000000000002E-2</v>
      </c>
      <c r="E258">
        <v>9.7000000000000003E-2</v>
      </c>
      <c r="F258">
        <v>-6.5238199999999997</v>
      </c>
      <c r="G258">
        <f t="shared" si="6"/>
        <v>0.16300000000000001</v>
      </c>
      <c r="H258">
        <f t="shared" si="7"/>
        <v>34</v>
      </c>
    </row>
    <row r="259" spans="1:8" x14ac:dyDescent="0.3">
      <c r="A259">
        <v>16.579999999999998</v>
      </c>
      <c r="B259">
        <v>50.7</v>
      </c>
      <c r="C259">
        <v>0.50087000000000004</v>
      </c>
      <c r="D259">
        <v>3.4000000000000002E-2</v>
      </c>
      <c r="E259">
        <v>9.8000000000000004E-2</v>
      </c>
      <c r="F259">
        <v>-6.5600899999999998</v>
      </c>
      <c r="G259">
        <f t="shared" si="6"/>
        <v>0.16400000000000001</v>
      </c>
      <c r="H259">
        <f t="shared" si="7"/>
        <v>34</v>
      </c>
    </row>
    <row r="260" spans="1:8" x14ac:dyDescent="0.3">
      <c r="A260">
        <v>16.68</v>
      </c>
      <c r="B260">
        <v>50.9</v>
      </c>
      <c r="C260">
        <v>0.50417999999999996</v>
      </c>
      <c r="D260">
        <v>3.4000000000000002E-2</v>
      </c>
      <c r="E260">
        <v>9.9000000000000005E-2</v>
      </c>
      <c r="F260">
        <v>-6.5790100000000002</v>
      </c>
      <c r="G260">
        <f t="shared" si="6"/>
        <v>0.16500000000000001</v>
      </c>
      <c r="H260">
        <f t="shared" si="7"/>
        <v>34</v>
      </c>
    </row>
    <row r="261" spans="1:8" x14ac:dyDescent="0.3">
      <c r="A261">
        <v>16.79</v>
      </c>
      <c r="B261">
        <v>51.1</v>
      </c>
      <c r="C261">
        <v>0.50753999999999999</v>
      </c>
      <c r="D261">
        <v>3.4000000000000002E-2</v>
      </c>
      <c r="E261">
        <v>9.9000000000000005E-2</v>
      </c>
      <c r="F261">
        <v>-6.6061699999999997</v>
      </c>
      <c r="G261">
        <f t="shared" si="6"/>
        <v>0.16500000000000001</v>
      </c>
      <c r="H261">
        <f t="shared" si="7"/>
        <v>34</v>
      </c>
    </row>
    <row r="262" spans="1:8" x14ac:dyDescent="0.3">
      <c r="A262">
        <v>16.920000000000002</v>
      </c>
      <c r="B262">
        <v>51.3</v>
      </c>
      <c r="C262">
        <v>0.51093999999999995</v>
      </c>
      <c r="D262">
        <v>3.4000000000000002E-2</v>
      </c>
      <c r="E262">
        <v>0.1</v>
      </c>
      <c r="F262">
        <v>-6.6328800000000001</v>
      </c>
      <c r="G262">
        <f t="shared" si="6"/>
        <v>0.16600000000000001</v>
      </c>
      <c r="H262">
        <f t="shared" si="7"/>
        <v>34</v>
      </c>
    </row>
    <row r="263" spans="1:8" x14ac:dyDescent="0.3">
      <c r="A263">
        <v>17.03</v>
      </c>
      <c r="B263">
        <v>51.5</v>
      </c>
      <c r="C263">
        <v>0.51434999999999997</v>
      </c>
      <c r="D263">
        <v>3.5000000000000003E-2</v>
      </c>
      <c r="E263">
        <v>0.10100000000000001</v>
      </c>
      <c r="F263">
        <v>-6.6577700000000002</v>
      </c>
      <c r="G263">
        <f t="shared" si="6"/>
        <v>0.16700000000000001</v>
      </c>
      <c r="H263">
        <f t="shared" si="7"/>
        <v>35</v>
      </c>
    </row>
    <row r="264" spans="1:8" x14ac:dyDescent="0.3">
      <c r="A264">
        <v>17.13</v>
      </c>
      <c r="B264">
        <v>51.7</v>
      </c>
      <c r="C264">
        <v>0.51766000000000001</v>
      </c>
      <c r="D264">
        <v>3.5000000000000003E-2</v>
      </c>
      <c r="E264">
        <v>0.10100000000000001</v>
      </c>
      <c r="F264">
        <v>-6.6908700000000003</v>
      </c>
      <c r="G264">
        <f t="shared" ref="G264:G327" si="8">E264+0.066</f>
        <v>0.16700000000000001</v>
      </c>
      <c r="H264">
        <f t="shared" ref="H264:H327" si="9">D264*1000</f>
        <v>35</v>
      </c>
    </row>
    <row r="265" spans="1:8" x14ac:dyDescent="0.3">
      <c r="A265">
        <v>17.23</v>
      </c>
      <c r="B265">
        <v>51.9</v>
      </c>
      <c r="C265">
        <v>0.52095999999999998</v>
      </c>
      <c r="D265">
        <v>3.5000000000000003E-2</v>
      </c>
      <c r="E265">
        <v>0.10199999999999999</v>
      </c>
      <c r="F265">
        <v>-6.7080500000000001</v>
      </c>
      <c r="G265">
        <f t="shared" si="8"/>
        <v>0.16799999999999998</v>
      </c>
      <c r="H265">
        <f t="shared" si="9"/>
        <v>35</v>
      </c>
    </row>
    <row r="266" spans="1:8" x14ac:dyDescent="0.3">
      <c r="A266">
        <v>17.34</v>
      </c>
      <c r="B266">
        <v>52.1</v>
      </c>
      <c r="C266">
        <v>0.52427000000000001</v>
      </c>
      <c r="D266">
        <v>3.5000000000000003E-2</v>
      </c>
      <c r="E266">
        <v>0.10299999999999999</v>
      </c>
      <c r="F266">
        <v>-6.7351900000000002</v>
      </c>
      <c r="G266">
        <f t="shared" si="8"/>
        <v>0.16899999999999998</v>
      </c>
      <c r="H266">
        <f t="shared" si="9"/>
        <v>35</v>
      </c>
    </row>
    <row r="267" spans="1:8" x14ac:dyDescent="0.3">
      <c r="A267">
        <v>17.45</v>
      </c>
      <c r="B267">
        <v>52.3</v>
      </c>
      <c r="C267">
        <v>0.52758000000000005</v>
      </c>
      <c r="D267">
        <v>3.5999999999999997E-2</v>
      </c>
      <c r="E267">
        <v>0.10299999999999999</v>
      </c>
      <c r="F267">
        <v>-6.76349</v>
      </c>
      <c r="G267">
        <f t="shared" si="8"/>
        <v>0.16899999999999998</v>
      </c>
      <c r="H267">
        <f t="shared" si="9"/>
        <v>36</v>
      </c>
    </row>
    <row r="268" spans="1:8" x14ac:dyDescent="0.3">
      <c r="A268">
        <v>17.57</v>
      </c>
      <c r="B268">
        <v>52.5</v>
      </c>
      <c r="C268">
        <v>0.53093000000000001</v>
      </c>
      <c r="D268">
        <v>3.5999999999999997E-2</v>
      </c>
      <c r="E268">
        <v>0.104</v>
      </c>
      <c r="F268">
        <v>-6.8034299999999996</v>
      </c>
      <c r="G268">
        <f t="shared" si="8"/>
        <v>0.16999999999999998</v>
      </c>
      <c r="H268">
        <f t="shared" si="9"/>
        <v>36</v>
      </c>
    </row>
    <row r="269" spans="1:8" x14ac:dyDescent="0.3">
      <c r="A269">
        <v>17.68</v>
      </c>
      <c r="B269">
        <v>52.7</v>
      </c>
      <c r="C269">
        <v>0.53429000000000004</v>
      </c>
      <c r="D269">
        <v>3.5999999999999997E-2</v>
      </c>
      <c r="E269">
        <v>0.105</v>
      </c>
      <c r="F269">
        <v>-6.8220200000000002</v>
      </c>
      <c r="G269">
        <f t="shared" si="8"/>
        <v>0.17099999999999999</v>
      </c>
      <c r="H269">
        <f t="shared" si="9"/>
        <v>36</v>
      </c>
    </row>
    <row r="270" spans="1:8" x14ac:dyDescent="0.3">
      <c r="A270">
        <v>17.79</v>
      </c>
      <c r="B270">
        <v>52.9</v>
      </c>
      <c r="C270">
        <v>0.53764999999999996</v>
      </c>
      <c r="D270">
        <v>3.5999999999999997E-2</v>
      </c>
      <c r="E270">
        <v>0.105</v>
      </c>
      <c r="F270">
        <v>-6.8502900000000002</v>
      </c>
      <c r="G270">
        <f t="shared" si="8"/>
        <v>0.17099999999999999</v>
      </c>
      <c r="H270">
        <f t="shared" si="9"/>
        <v>36</v>
      </c>
    </row>
    <row r="271" spans="1:8" x14ac:dyDescent="0.3">
      <c r="A271">
        <v>17.899999999999999</v>
      </c>
      <c r="B271">
        <v>53.1</v>
      </c>
      <c r="C271">
        <v>0.54100000000000004</v>
      </c>
      <c r="D271">
        <v>3.5999999999999997E-2</v>
      </c>
      <c r="E271">
        <v>0.106</v>
      </c>
      <c r="F271">
        <v>-6.8761999999999999</v>
      </c>
      <c r="G271">
        <f t="shared" si="8"/>
        <v>0.17199999999999999</v>
      </c>
      <c r="H271">
        <f t="shared" si="9"/>
        <v>36</v>
      </c>
    </row>
    <row r="272" spans="1:8" x14ac:dyDescent="0.3">
      <c r="A272">
        <v>18.010000000000002</v>
      </c>
      <c r="B272">
        <v>53.3</v>
      </c>
      <c r="C272">
        <v>0.54430999999999996</v>
      </c>
      <c r="D272">
        <v>3.6999999999999998E-2</v>
      </c>
      <c r="E272">
        <v>0.107</v>
      </c>
      <c r="F272">
        <v>-6.9090800000000003</v>
      </c>
      <c r="G272">
        <f t="shared" si="8"/>
        <v>0.17299999999999999</v>
      </c>
      <c r="H272">
        <f t="shared" si="9"/>
        <v>37</v>
      </c>
    </row>
    <row r="273" spans="1:8" x14ac:dyDescent="0.3">
      <c r="A273">
        <v>18.12</v>
      </c>
      <c r="B273">
        <v>53.5</v>
      </c>
      <c r="C273">
        <v>0.54762</v>
      </c>
      <c r="D273">
        <v>3.6999999999999998E-2</v>
      </c>
      <c r="E273">
        <v>0.107</v>
      </c>
      <c r="F273">
        <v>-6.9267899999999996</v>
      </c>
      <c r="G273">
        <f t="shared" si="8"/>
        <v>0.17299999999999999</v>
      </c>
      <c r="H273">
        <f t="shared" si="9"/>
        <v>37</v>
      </c>
    </row>
    <row r="274" spans="1:8" x14ac:dyDescent="0.3">
      <c r="A274">
        <v>18.23</v>
      </c>
      <c r="B274">
        <v>53.7</v>
      </c>
      <c r="C274">
        <v>0.55091999999999997</v>
      </c>
      <c r="D274">
        <v>3.6999999999999998E-2</v>
      </c>
      <c r="E274">
        <v>0.108</v>
      </c>
      <c r="F274">
        <v>-6.9539099999999996</v>
      </c>
      <c r="G274">
        <f t="shared" si="8"/>
        <v>0.17399999999999999</v>
      </c>
      <c r="H274">
        <f t="shared" si="9"/>
        <v>37</v>
      </c>
    </row>
    <row r="275" spans="1:8" x14ac:dyDescent="0.3">
      <c r="A275">
        <v>18.34</v>
      </c>
      <c r="B275">
        <v>53.9</v>
      </c>
      <c r="C275">
        <v>0.55427999999999999</v>
      </c>
      <c r="D275">
        <v>3.6999999999999998E-2</v>
      </c>
      <c r="E275">
        <v>0.108</v>
      </c>
      <c r="F275">
        <v>-6.9816399999999996</v>
      </c>
      <c r="G275">
        <f t="shared" si="8"/>
        <v>0.17399999999999999</v>
      </c>
      <c r="H275">
        <f t="shared" si="9"/>
        <v>37</v>
      </c>
    </row>
    <row r="276" spans="1:8" x14ac:dyDescent="0.3">
      <c r="A276">
        <v>18.45</v>
      </c>
      <c r="B276">
        <v>54.1</v>
      </c>
      <c r="C276">
        <v>0.55764000000000002</v>
      </c>
      <c r="D276">
        <v>3.7999999999999999E-2</v>
      </c>
      <c r="E276">
        <v>0.109</v>
      </c>
      <c r="F276">
        <v>-7.0102200000000003</v>
      </c>
      <c r="G276">
        <f t="shared" si="8"/>
        <v>0.17499999999999999</v>
      </c>
      <c r="H276">
        <f t="shared" si="9"/>
        <v>38</v>
      </c>
    </row>
    <row r="277" spans="1:8" x14ac:dyDescent="0.3">
      <c r="A277">
        <v>18.559999999999999</v>
      </c>
      <c r="B277">
        <v>54.3</v>
      </c>
      <c r="C277">
        <v>0.56103999999999998</v>
      </c>
      <c r="D277">
        <v>3.7999999999999999E-2</v>
      </c>
      <c r="E277">
        <v>0.11</v>
      </c>
      <c r="F277">
        <v>-7.0366900000000001</v>
      </c>
      <c r="G277">
        <f t="shared" si="8"/>
        <v>0.17599999999999999</v>
      </c>
      <c r="H277">
        <f t="shared" si="9"/>
        <v>38</v>
      </c>
    </row>
    <row r="278" spans="1:8" x14ac:dyDescent="0.3">
      <c r="A278">
        <v>18.66</v>
      </c>
      <c r="B278">
        <v>54.5</v>
      </c>
      <c r="C278">
        <v>0.56435000000000002</v>
      </c>
      <c r="D278">
        <v>3.7999999999999999E-2</v>
      </c>
      <c r="E278">
        <v>0.11</v>
      </c>
      <c r="F278">
        <v>-7.0624399999999996</v>
      </c>
      <c r="G278">
        <f t="shared" si="8"/>
        <v>0.17599999999999999</v>
      </c>
      <c r="H278">
        <f t="shared" si="9"/>
        <v>38</v>
      </c>
    </row>
    <row r="279" spans="1:8" x14ac:dyDescent="0.3">
      <c r="A279">
        <v>18.760000000000002</v>
      </c>
      <c r="B279">
        <v>54.7</v>
      </c>
      <c r="C279">
        <v>0.56766000000000005</v>
      </c>
      <c r="D279">
        <v>3.7999999999999999E-2</v>
      </c>
      <c r="E279">
        <v>0.111</v>
      </c>
      <c r="F279">
        <v>-7.0861000000000001</v>
      </c>
      <c r="G279">
        <f t="shared" si="8"/>
        <v>0.17699999999999999</v>
      </c>
      <c r="H279">
        <f t="shared" si="9"/>
        <v>38</v>
      </c>
    </row>
    <row r="280" spans="1:8" x14ac:dyDescent="0.3">
      <c r="A280">
        <v>18.86</v>
      </c>
      <c r="B280">
        <v>54.9</v>
      </c>
      <c r="C280">
        <v>0.57091000000000003</v>
      </c>
      <c r="D280">
        <v>3.7999999999999999E-2</v>
      </c>
      <c r="E280">
        <v>0.112</v>
      </c>
      <c r="F280">
        <v>-7.11212</v>
      </c>
      <c r="G280">
        <f t="shared" si="8"/>
        <v>0.17799999999999999</v>
      </c>
      <c r="H280">
        <f t="shared" si="9"/>
        <v>38</v>
      </c>
    </row>
    <row r="281" spans="1:8" x14ac:dyDescent="0.3">
      <c r="A281">
        <v>18.98</v>
      </c>
      <c r="B281">
        <v>55.1</v>
      </c>
      <c r="C281">
        <v>0.57421999999999995</v>
      </c>
      <c r="D281">
        <v>3.9E-2</v>
      </c>
      <c r="E281">
        <v>0.112</v>
      </c>
      <c r="F281">
        <v>-7.1496500000000003</v>
      </c>
      <c r="G281">
        <f t="shared" si="8"/>
        <v>0.17799999999999999</v>
      </c>
      <c r="H281">
        <f t="shared" si="9"/>
        <v>39</v>
      </c>
    </row>
    <row r="282" spans="1:8" x14ac:dyDescent="0.3">
      <c r="A282">
        <v>19.100000000000001</v>
      </c>
      <c r="B282">
        <v>55.3</v>
      </c>
      <c r="C282">
        <v>0.57757000000000003</v>
      </c>
      <c r="D282">
        <v>3.9E-2</v>
      </c>
      <c r="E282">
        <v>0.113</v>
      </c>
      <c r="F282">
        <v>-7.1690399999999999</v>
      </c>
      <c r="G282">
        <f t="shared" si="8"/>
        <v>0.17899999999999999</v>
      </c>
      <c r="H282">
        <f t="shared" si="9"/>
        <v>39</v>
      </c>
    </row>
    <row r="283" spans="1:8" x14ac:dyDescent="0.3">
      <c r="A283">
        <v>19.21</v>
      </c>
      <c r="B283">
        <v>55.5</v>
      </c>
      <c r="C283">
        <v>0.58092999999999995</v>
      </c>
      <c r="D283">
        <v>3.9E-2</v>
      </c>
      <c r="E283">
        <v>0.114</v>
      </c>
      <c r="F283">
        <v>-7.1970099999999997</v>
      </c>
      <c r="G283">
        <f t="shared" si="8"/>
        <v>0.18</v>
      </c>
      <c r="H283">
        <f t="shared" si="9"/>
        <v>39</v>
      </c>
    </row>
    <row r="284" spans="1:8" x14ac:dyDescent="0.3">
      <c r="A284">
        <v>19.329999999999998</v>
      </c>
      <c r="B284">
        <v>55.7</v>
      </c>
      <c r="C284">
        <v>0.58438999999999997</v>
      </c>
      <c r="D284">
        <v>3.9E-2</v>
      </c>
      <c r="E284">
        <v>0.114</v>
      </c>
      <c r="F284">
        <v>-7.22349</v>
      </c>
      <c r="G284">
        <f t="shared" si="8"/>
        <v>0.18</v>
      </c>
      <c r="H284">
        <f t="shared" si="9"/>
        <v>39</v>
      </c>
    </row>
    <row r="285" spans="1:8" x14ac:dyDescent="0.3">
      <c r="A285">
        <v>19.43</v>
      </c>
      <c r="B285">
        <v>55.9</v>
      </c>
      <c r="C285">
        <v>0.58769000000000005</v>
      </c>
      <c r="D285">
        <v>0.04</v>
      </c>
      <c r="E285">
        <v>0.115</v>
      </c>
      <c r="F285">
        <v>-7.2562800000000003</v>
      </c>
      <c r="G285">
        <f t="shared" si="8"/>
        <v>0.18099999999999999</v>
      </c>
      <c r="H285">
        <f t="shared" si="9"/>
        <v>40</v>
      </c>
    </row>
    <row r="286" spans="1:8" x14ac:dyDescent="0.3">
      <c r="A286">
        <v>19.54</v>
      </c>
      <c r="B286">
        <v>56.1</v>
      </c>
      <c r="C286">
        <v>0.59099999999999997</v>
      </c>
      <c r="D286">
        <v>0.04</v>
      </c>
      <c r="E286">
        <v>0.11600000000000001</v>
      </c>
      <c r="F286">
        <v>-7.2717200000000002</v>
      </c>
      <c r="G286">
        <f t="shared" si="8"/>
        <v>0.182</v>
      </c>
      <c r="H286">
        <f t="shared" si="9"/>
        <v>40</v>
      </c>
    </row>
    <row r="287" spans="1:8" x14ac:dyDescent="0.3">
      <c r="A287">
        <v>19.66</v>
      </c>
      <c r="B287">
        <v>56.3</v>
      </c>
      <c r="C287">
        <v>0.59431</v>
      </c>
      <c r="D287">
        <v>0.04</v>
      </c>
      <c r="E287">
        <v>0.11600000000000001</v>
      </c>
      <c r="F287">
        <v>-7.2965200000000001</v>
      </c>
      <c r="G287">
        <f t="shared" si="8"/>
        <v>0.182</v>
      </c>
      <c r="H287">
        <f t="shared" si="9"/>
        <v>40</v>
      </c>
    </row>
    <row r="288" spans="1:8" x14ac:dyDescent="0.3">
      <c r="A288">
        <v>19.760000000000002</v>
      </c>
      <c r="B288">
        <v>56.5</v>
      </c>
      <c r="C288">
        <v>0.59760999999999997</v>
      </c>
      <c r="D288">
        <v>0.04</v>
      </c>
      <c r="E288">
        <v>0.11700000000000001</v>
      </c>
      <c r="F288">
        <v>-7.3221400000000001</v>
      </c>
      <c r="G288">
        <f t="shared" si="8"/>
        <v>0.183</v>
      </c>
      <c r="H288">
        <f t="shared" si="9"/>
        <v>40</v>
      </c>
    </row>
    <row r="289" spans="1:8" x14ac:dyDescent="0.3">
      <c r="A289">
        <v>19.87</v>
      </c>
      <c r="B289">
        <v>56.7</v>
      </c>
      <c r="C289">
        <v>0.60092000000000001</v>
      </c>
      <c r="D289">
        <v>0.04</v>
      </c>
      <c r="E289">
        <v>0.11799999999999999</v>
      </c>
      <c r="F289">
        <v>-7.3616799999999998</v>
      </c>
      <c r="G289">
        <f t="shared" si="8"/>
        <v>0.184</v>
      </c>
      <c r="H289">
        <f t="shared" si="9"/>
        <v>40</v>
      </c>
    </row>
    <row r="290" spans="1:8" x14ac:dyDescent="0.3">
      <c r="A290">
        <v>19.989999999999998</v>
      </c>
      <c r="B290">
        <v>56.9</v>
      </c>
      <c r="C290">
        <v>0.60433000000000003</v>
      </c>
      <c r="D290">
        <v>4.1000000000000002E-2</v>
      </c>
      <c r="E290">
        <v>0.11799999999999999</v>
      </c>
      <c r="F290">
        <v>-7.3815299999999997</v>
      </c>
      <c r="G290">
        <f t="shared" si="8"/>
        <v>0.184</v>
      </c>
      <c r="H290">
        <f t="shared" si="9"/>
        <v>41</v>
      </c>
    </row>
    <row r="291" spans="1:8" x14ac:dyDescent="0.3">
      <c r="A291">
        <v>20.100000000000001</v>
      </c>
      <c r="B291">
        <v>57.1</v>
      </c>
      <c r="C291">
        <v>0.60772999999999999</v>
      </c>
      <c r="D291">
        <v>4.1000000000000002E-2</v>
      </c>
      <c r="E291">
        <v>0.11899999999999999</v>
      </c>
      <c r="F291">
        <v>-7.4103000000000003</v>
      </c>
      <c r="G291">
        <f t="shared" si="8"/>
        <v>0.185</v>
      </c>
      <c r="H291">
        <f t="shared" si="9"/>
        <v>41</v>
      </c>
    </row>
    <row r="292" spans="1:8" x14ac:dyDescent="0.3">
      <c r="A292">
        <v>20.2</v>
      </c>
      <c r="B292">
        <v>57.3</v>
      </c>
      <c r="C292">
        <v>0.61104000000000003</v>
      </c>
      <c r="D292">
        <v>4.1000000000000002E-2</v>
      </c>
      <c r="E292">
        <v>0.12</v>
      </c>
      <c r="F292">
        <v>-7.4357699999999998</v>
      </c>
      <c r="G292">
        <f t="shared" si="8"/>
        <v>0.186</v>
      </c>
      <c r="H292">
        <f t="shared" si="9"/>
        <v>41</v>
      </c>
    </row>
    <row r="293" spans="1:8" x14ac:dyDescent="0.3">
      <c r="A293">
        <v>20.309999999999999</v>
      </c>
      <c r="B293">
        <v>57.5</v>
      </c>
      <c r="C293">
        <v>0.61429999999999996</v>
      </c>
      <c r="D293">
        <v>4.1000000000000002E-2</v>
      </c>
      <c r="E293">
        <v>0.12</v>
      </c>
      <c r="F293">
        <v>-7.4669699999999999</v>
      </c>
      <c r="G293">
        <f t="shared" si="8"/>
        <v>0.186</v>
      </c>
      <c r="H293">
        <f t="shared" si="9"/>
        <v>41</v>
      </c>
    </row>
    <row r="294" spans="1:8" x14ac:dyDescent="0.3">
      <c r="A294">
        <v>20.41</v>
      </c>
      <c r="B294">
        <v>57.7</v>
      </c>
      <c r="C294">
        <v>0.61760000000000004</v>
      </c>
      <c r="D294">
        <v>4.2000000000000003E-2</v>
      </c>
      <c r="E294">
        <v>0.121</v>
      </c>
      <c r="F294">
        <v>-7.4829400000000001</v>
      </c>
      <c r="G294">
        <f t="shared" si="8"/>
        <v>0.187</v>
      </c>
      <c r="H294">
        <f t="shared" si="9"/>
        <v>42</v>
      </c>
    </row>
    <row r="295" spans="1:8" x14ac:dyDescent="0.3">
      <c r="A295">
        <v>20.51</v>
      </c>
      <c r="B295">
        <v>57.9</v>
      </c>
      <c r="C295">
        <v>0.62085999999999997</v>
      </c>
      <c r="D295">
        <v>4.2000000000000003E-2</v>
      </c>
      <c r="E295">
        <v>0.121</v>
      </c>
      <c r="F295">
        <v>-7.5092999999999996</v>
      </c>
      <c r="G295">
        <f t="shared" si="8"/>
        <v>0.187</v>
      </c>
      <c r="H295">
        <f t="shared" si="9"/>
        <v>42</v>
      </c>
    </row>
    <row r="296" spans="1:8" x14ac:dyDescent="0.3">
      <c r="A296">
        <v>20.62</v>
      </c>
      <c r="B296">
        <v>58.1</v>
      </c>
      <c r="C296">
        <v>0.62416000000000005</v>
      </c>
      <c r="D296">
        <v>4.2000000000000003E-2</v>
      </c>
      <c r="E296">
        <v>0.122</v>
      </c>
      <c r="F296">
        <v>-7.53728</v>
      </c>
      <c r="G296">
        <f t="shared" si="8"/>
        <v>0.188</v>
      </c>
      <c r="H296">
        <f t="shared" si="9"/>
        <v>42</v>
      </c>
    </row>
    <row r="297" spans="1:8" x14ac:dyDescent="0.3">
      <c r="A297">
        <v>20.75</v>
      </c>
      <c r="B297">
        <v>58.3</v>
      </c>
      <c r="C297">
        <v>0.62756999999999996</v>
      </c>
      <c r="D297">
        <v>4.2000000000000003E-2</v>
      </c>
      <c r="E297">
        <v>0.123</v>
      </c>
      <c r="F297">
        <v>-7.5668699999999998</v>
      </c>
      <c r="G297">
        <f t="shared" si="8"/>
        <v>0.189</v>
      </c>
      <c r="H297">
        <f t="shared" si="9"/>
        <v>42</v>
      </c>
    </row>
    <row r="298" spans="1:8" x14ac:dyDescent="0.3">
      <c r="A298">
        <v>20.86</v>
      </c>
      <c r="B298">
        <v>58.5</v>
      </c>
      <c r="C298">
        <v>0.63102999999999998</v>
      </c>
      <c r="D298">
        <v>4.2000000000000003E-2</v>
      </c>
      <c r="E298">
        <v>0.123</v>
      </c>
      <c r="F298">
        <v>-7.6042800000000002</v>
      </c>
      <c r="G298">
        <f t="shared" si="8"/>
        <v>0.189</v>
      </c>
      <c r="H298">
        <f t="shared" si="9"/>
        <v>42</v>
      </c>
    </row>
    <row r="299" spans="1:8" x14ac:dyDescent="0.3">
      <c r="A299">
        <v>20.95</v>
      </c>
      <c r="B299">
        <v>58.7</v>
      </c>
      <c r="C299">
        <v>0.63434000000000001</v>
      </c>
      <c r="D299">
        <v>4.2999999999999997E-2</v>
      </c>
      <c r="E299">
        <v>0.124</v>
      </c>
      <c r="F299">
        <v>-7.6211200000000003</v>
      </c>
      <c r="G299">
        <f t="shared" si="8"/>
        <v>0.19</v>
      </c>
      <c r="H299">
        <f t="shared" si="9"/>
        <v>43</v>
      </c>
    </row>
    <row r="300" spans="1:8" x14ac:dyDescent="0.3">
      <c r="A300">
        <v>21.08</v>
      </c>
      <c r="B300">
        <v>58.9</v>
      </c>
      <c r="C300">
        <v>0.63763999999999998</v>
      </c>
      <c r="D300">
        <v>4.2999999999999997E-2</v>
      </c>
      <c r="E300">
        <v>0.125</v>
      </c>
      <c r="F300">
        <v>-7.6462899999999996</v>
      </c>
      <c r="G300">
        <f t="shared" si="8"/>
        <v>0.191</v>
      </c>
      <c r="H300">
        <f t="shared" si="9"/>
        <v>43</v>
      </c>
    </row>
    <row r="301" spans="1:8" x14ac:dyDescent="0.3">
      <c r="A301">
        <v>21.18</v>
      </c>
      <c r="B301">
        <v>59.1</v>
      </c>
      <c r="C301">
        <v>0.64095000000000002</v>
      </c>
      <c r="D301">
        <v>4.2999999999999997E-2</v>
      </c>
      <c r="E301">
        <v>0.125</v>
      </c>
      <c r="F301">
        <v>-7.6705199999999998</v>
      </c>
      <c r="G301">
        <f t="shared" si="8"/>
        <v>0.191</v>
      </c>
      <c r="H301">
        <f t="shared" si="9"/>
        <v>43</v>
      </c>
    </row>
    <row r="302" spans="1:8" x14ac:dyDescent="0.3">
      <c r="A302">
        <v>21.29</v>
      </c>
      <c r="B302">
        <v>59.3</v>
      </c>
      <c r="C302">
        <v>0.64424999999999999</v>
      </c>
      <c r="D302">
        <v>4.2999999999999997E-2</v>
      </c>
      <c r="E302">
        <v>0.126</v>
      </c>
      <c r="F302">
        <v>-7.7061299999999999</v>
      </c>
      <c r="G302">
        <f t="shared" si="8"/>
        <v>0.192</v>
      </c>
      <c r="H302">
        <f t="shared" si="9"/>
        <v>43</v>
      </c>
    </row>
    <row r="303" spans="1:8" x14ac:dyDescent="0.3">
      <c r="A303">
        <v>21.39</v>
      </c>
      <c r="B303">
        <v>59.5</v>
      </c>
      <c r="C303">
        <v>0.64761000000000002</v>
      </c>
      <c r="D303">
        <v>4.3999999999999997E-2</v>
      </c>
      <c r="E303">
        <v>0.127</v>
      </c>
      <c r="F303">
        <v>-7.7231800000000002</v>
      </c>
      <c r="G303">
        <f t="shared" si="8"/>
        <v>0.193</v>
      </c>
      <c r="H303">
        <f t="shared" si="9"/>
        <v>44</v>
      </c>
    </row>
    <row r="304" spans="1:8" x14ac:dyDescent="0.3">
      <c r="A304">
        <v>21.51</v>
      </c>
      <c r="B304">
        <v>59.7</v>
      </c>
      <c r="C304">
        <v>0.65097000000000005</v>
      </c>
      <c r="D304">
        <v>4.3999999999999997E-2</v>
      </c>
      <c r="E304">
        <v>0.127</v>
      </c>
      <c r="F304">
        <v>-7.74939</v>
      </c>
      <c r="G304">
        <f t="shared" si="8"/>
        <v>0.193</v>
      </c>
      <c r="H304">
        <f t="shared" si="9"/>
        <v>44</v>
      </c>
    </row>
    <row r="305" spans="1:8" x14ac:dyDescent="0.3">
      <c r="A305">
        <v>21.62</v>
      </c>
      <c r="B305">
        <v>59.9</v>
      </c>
      <c r="C305">
        <v>0.65432999999999997</v>
      </c>
      <c r="D305">
        <v>4.3999999999999997E-2</v>
      </c>
      <c r="E305">
        <v>0.128</v>
      </c>
      <c r="F305">
        <v>-7.7761500000000003</v>
      </c>
      <c r="G305">
        <f t="shared" si="8"/>
        <v>0.19400000000000001</v>
      </c>
      <c r="H305">
        <f t="shared" si="9"/>
        <v>44</v>
      </c>
    </row>
    <row r="306" spans="1:8" x14ac:dyDescent="0.3">
      <c r="A306">
        <v>21.72</v>
      </c>
      <c r="B306">
        <v>60.1</v>
      </c>
      <c r="C306">
        <v>0.65763000000000005</v>
      </c>
      <c r="D306">
        <v>4.3999999999999997E-2</v>
      </c>
      <c r="E306">
        <v>0.129</v>
      </c>
      <c r="F306">
        <v>-7.8129099999999996</v>
      </c>
      <c r="G306">
        <f t="shared" si="8"/>
        <v>0.19500000000000001</v>
      </c>
      <c r="H306">
        <f t="shared" si="9"/>
        <v>44</v>
      </c>
    </row>
    <row r="307" spans="1:8" x14ac:dyDescent="0.3">
      <c r="A307">
        <v>21.84</v>
      </c>
      <c r="B307">
        <v>60.3</v>
      </c>
      <c r="C307">
        <v>0.66093999999999997</v>
      </c>
      <c r="D307">
        <v>4.3999999999999997E-2</v>
      </c>
      <c r="E307">
        <v>0.129</v>
      </c>
      <c r="F307">
        <v>-7.83155</v>
      </c>
      <c r="G307">
        <f t="shared" si="8"/>
        <v>0.19500000000000001</v>
      </c>
      <c r="H307">
        <f t="shared" si="9"/>
        <v>44</v>
      </c>
    </row>
    <row r="308" spans="1:8" x14ac:dyDescent="0.3">
      <c r="A308">
        <v>21.95</v>
      </c>
      <c r="B308">
        <v>60.5</v>
      </c>
      <c r="C308">
        <v>0.66418999999999995</v>
      </c>
      <c r="D308">
        <v>4.4999999999999998E-2</v>
      </c>
      <c r="E308">
        <v>0.13</v>
      </c>
      <c r="F308">
        <v>-7.8581500000000002</v>
      </c>
      <c r="G308">
        <f t="shared" si="8"/>
        <v>0.19600000000000001</v>
      </c>
      <c r="H308">
        <f t="shared" si="9"/>
        <v>45</v>
      </c>
    </row>
    <row r="309" spans="1:8" x14ac:dyDescent="0.3">
      <c r="A309">
        <v>22.06</v>
      </c>
      <c r="B309">
        <v>60.7</v>
      </c>
      <c r="C309">
        <v>0.66749999999999998</v>
      </c>
      <c r="D309">
        <v>4.4999999999999998E-2</v>
      </c>
      <c r="E309">
        <v>0.13100000000000001</v>
      </c>
      <c r="F309">
        <v>-7.8838200000000001</v>
      </c>
      <c r="G309">
        <f t="shared" si="8"/>
        <v>0.19700000000000001</v>
      </c>
      <c r="H309">
        <f t="shared" si="9"/>
        <v>45</v>
      </c>
    </row>
    <row r="310" spans="1:8" x14ac:dyDescent="0.3">
      <c r="A310">
        <v>22.17</v>
      </c>
      <c r="B310">
        <v>60.9</v>
      </c>
      <c r="C310">
        <v>0.67079999999999995</v>
      </c>
      <c r="D310">
        <v>4.4999999999999998E-2</v>
      </c>
      <c r="E310">
        <v>0.13100000000000001</v>
      </c>
      <c r="F310">
        <v>-7.90768</v>
      </c>
      <c r="G310">
        <f t="shared" si="8"/>
        <v>0.19700000000000001</v>
      </c>
      <c r="H310">
        <f t="shared" si="9"/>
        <v>45</v>
      </c>
    </row>
    <row r="311" spans="1:8" x14ac:dyDescent="0.3">
      <c r="A311">
        <v>22.3</v>
      </c>
      <c r="B311">
        <v>61.1</v>
      </c>
      <c r="C311">
        <v>0.67420999999999998</v>
      </c>
      <c r="D311">
        <v>4.4999999999999998E-2</v>
      </c>
      <c r="E311">
        <v>0.13200000000000001</v>
      </c>
      <c r="F311">
        <v>-7.9350399999999999</v>
      </c>
      <c r="G311">
        <f t="shared" si="8"/>
        <v>0.19800000000000001</v>
      </c>
      <c r="H311">
        <f t="shared" si="9"/>
        <v>45</v>
      </c>
    </row>
    <row r="312" spans="1:8" x14ac:dyDescent="0.3">
      <c r="A312">
        <v>22.43</v>
      </c>
      <c r="B312">
        <v>61.3</v>
      </c>
      <c r="C312">
        <v>0.67766999999999999</v>
      </c>
      <c r="D312">
        <v>4.5999999999999999E-2</v>
      </c>
      <c r="E312">
        <v>0.13300000000000001</v>
      </c>
      <c r="F312">
        <v>-7.96204</v>
      </c>
      <c r="G312">
        <f t="shared" si="8"/>
        <v>0.19900000000000001</v>
      </c>
      <c r="H312">
        <f t="shared" si="9"/>
        <v>46</v>
      </c>
    </row>
    <row r="313" spans="1:8" x14ac:dyDescent="0.3">
      <c r="A313">
        <v>22.52</v>
      </c>
      <c r="B313">
        <v>61.5</v>
      </c>
      <c r="C313">
        <v>0.68103000000000002</v>
      </c>
      <c r="D313">
        <v>4.5999999999999999E-2</v>
      </c>
      <c r="E313">
        <v>0.13300000000000001</v>
      </c>
      <c r="F313">
        <v>-7.9906100000000002</v>
      </c>
      <c r="G313">
        <f t="shared" si="8"/>
        <v>0.19900000000000001</v>
      </c>
      <c r="H313">
        <f t="shared" si="9"/>
        <v>46</v>
      </c>
    </row>
    <row r="314" spans="1:8" x14ac:dyDescent="0.3">
      <c r="A314">
        <v>22.65</v>
      </c>
      <c r="B314">
        <v>61.7</v>
      </c>
      <c r="C314">
        <v>0.68432999999999999</v>
      </c>
      <c r="D314">
        <v>4.5999999999999999E-2</v>
      </c>
      <c r="E314">
        <v>0.13400000000000001</v>
      </c>
      <c r="F314">
        <v>-8.0182400000000005</v>
      </c>
      <c r="G314">
        <f t="shared" si="8"/>
        <v>0.2</v>
      </c>
      <c r="H314">
        <f t="shared" si="9"/>
        <v>46</v>
      </c>
    </row>
    <row r="315" spans="1:8" x14ac:dyDescent="0.3">
      <c r="A315">
        <v>22.76</v>
      </c>
      <c r="B315">
        <v>61.9</v>
      </c>
      <c r="C315">
        <v>0.68764000000000003</v>
      </c>
      <c r="D315">
        <v>4.5999999999999999E-2</v>
      </c>
      <c r="E315">
        <v>0.13500000000000001</v>
      </c>
      <c r="F315">
        <v>-8.0511499999999998</v>
      </c>
      <c r="G315">
        <f t="shared" si="8"/>
        <v>0.20100000000000001</v>
      </c>
      <c r="H315">
        <f t="shared" si="9"/>
        <v>46</v>
      </c>
    </row>
    <row r="316" spans="1:8" x14ac:dyDescent="0.3">
      <c r="A316">
        <v>22.87</v>
      </c>
      <c r="B316">
        <v>62.1</v>
      </c>
      <c r="C316">
        <v>0.69094999999999995</v>
      </c>
      <c r="D316">
        <v>4.7E-2</v>
      </c>
      <c r="E316">
        <v>0.13500000000000001</v>
      </c>
      <c r="F316">
        <v>-8.0677199999999996</v>
      </c>
      <c r="G316">
        <f t="shared" si="8"/>
        <v>0.20100000000000001</v>
      </c>
      <c r="H316">
        <f t="shared" si="9"/>
        <v>47</v>
      </c>
    </row>
    <row r="317" spans="1:8" x14ac:dyDescent="0.3">
      <c r="A317">
        <v>22.98</v>
      </c>
      <c r="B317">
        <v>62.3</v>
      </c>
      <c r="C317">
        <v>0.69425000000000003</v>
      </c>
      <c r="D317">
        <v>4.7E-2</v>
      </c>
      <c r="E317">
        <v>0.13600000000000001</v>
      </c>
      <c r="F317">
        <v>-8.0918600000000005</v>
      </c>
      <c r="G317">
        <f t="shared" si="8"/>
        <v>0.20200000000000001</v>
      </c>
      <c r="H317">
        <f t="shared" si="9"/>
        <v>47</v>
      </c>
    </row>
    <row r="318" spans="1:8" x14ac:dyDescent="0.3">
      <c r="A318">
        <v>23.09</v>
      </c>
      <c r="B318">
        <v>62.5</v>
      </c>
      <c r="C318">
        <v>0.69760999999999995</v>
      </c>
      <c r="D318">
        <v>4.7E-2</v>
      </c>
      <c r="E318">
        <v>0.13700000000000001</v>
      </c>
      <c r="F318">
        <v>-8.1191300000000002</v>
      </c>
      <c r="G318">
        <f t="shared" si="8"/>
        <v>0.20300000000000001</v>
      </c>
      <c r="H318">
        <f t="shared" si="9"/>
        <v>47</v>
      </c>
    </row>
    <row r="319" spans="1:8" x14ac:dyDescent="0.3">
      <c r="A319">
        <v>23.2</v>
      </c>
      <c r="B319">
        <v>62.7</v>
      </c>
      <c r="C319">
        <v>0.70096999999999998</v>
      </c>
      <c r="D319">
        <v>4.7E-2</v>
      </c>
      <c r="E319">
        <v>0.13700000000000001</v>
      </c>
      <c r="F319">
        <v>-8.1572399999999998</v>
      </c>
      <c r="G319">
        <f t="shared" si="8"/>
        <v>0.20300000000000001</v>
      </c>
      <c r="H319">
        <f t="shared" si="9"/>
        <v>47</v>
      </c>
    </row>
    <row r="320" spans="1:8" x14ac:dyDescent="0.3">
      <c r="A320">
        <v>23.31</v>
      </c>
      <c r="B320">
        <v>62.9</v>
      </c>
      <c r="C320">
        <v>0.70426999999999995</v>
      </c>
      <c r="D320">
        <v>4.7E-2</v>
      </c>
      <c r="E320">
        <v>0.13800000000000001</v>
      </c>
      <c r="F320">
        <v>-8.1756200000000003</v>
      </c>
      <c r="G320">
        <f t="shared" si="8"/>
        <v>0.20400000000000001</v>
      </c>
      <c r="H320">
        <f t="shared" si="9"/>
        <v>47</v>
      </c>
    </row>
    <row r="321" spans="1:8" x14ac:dyDescent="0.3">
      <c r="A321">
        <v>23.41</v>
      </c>
      <c r="B321">
        <v>63.1</v>
      </c>
      <c r="C321">
        <v>0.70752999999999999</v>
      </c>
      <c r="D321">
        <v>4.8000000000000001E-2</v>
      </c>
      <c r="E321">
        <v>0.13800000000000001</v>
      </c>
      <c r="F321">
        <v>-8.2024100000000004</v>
      </c>
      <c r="G321">
        <f t="shared" si="8"/>
        <v>0.20400000000000001</v>
      </c>
      <c r="H321">
        <f t="shared" si="9"/>
        <v>48</v>
      </c>
    </row>
    <row r="322" spans="1:8" x14ac:dyDescent="0.3">
      <c r="A322">
        <v>23.49</v>
      </c>
      <c r="B322">
        <v>63.3</v>
      </c>
      <c r="C322">
        <v>0.71082999999999996</v>
      </c>
      <c r="D322">
        <v>4.8000000000000001E-2</v>
      </c>
      <c r="E322">
        <v>0.13900000000000001</v>
      </c>
      <c r="F322">
        <v>-8.2272400000000001</v>
      </c>
      <c r="G322">
        <f t="shared" si="8"/>
        <v>0.20500000000000002</v>
      </c>
      <c r="H322">
        <f t="shared" si="9"/>
        <v>48</v>
      </c>
    </row>
    <row r="323" spans="1:8" x14ac:dyDescent="0.3">
      <c r="A323">
        <v>23.59</v>
      </c>
      <c r="B323">
        <v>63.5</v>
      </c>
      <c r="C323">
        <v>0.71418999999999999</v>
      </c>
      <c r="D323">
        <v>4.8000000000000001E-2</v>
      </c>
      <c r="E323">
        <v>0.14000000000000001</v>
      </c>
      <c r="F323">
        <v>-8.2604000000000006</v>
      </c>
      <c r="G323">
        <f t="shared" si="8"/>
        <v>0.20600000000000002</v>
      </c>
      <c r="H323">
        <f t="shared" si="9"/>
        <v>48</v>
      </c>
    </row>
    <row r="324" spans="1:8" x14ac:dyDescent="0.3">
      <c r="A324">
        <v>23.73</v>
      </c>
      <c r="B324">
        <v>63.7</v>
      </c>
      <c r="C324">
        <v>0.71755000000000002</v>
      </c>
      <c r="D324">
        <v>4.8000000000000001E-2</v>
      </c>
      <c r="E324">
        <v>0.14000000000000001</v>
      </c>
      <c r="F324">
        <v>-8.2763799999999996</v>
      </c>
      <c r="G324">
        <f t="shared" si="8"/>
        <v>0.20600000000000002</v>
      </c>
      <c r="H324">
        <f t="shared" si="9"/>
        <v>48</v>
      </c>
    </row>
    <row r="325" spans="1:8" x14ac:dyDescent="0.3">
      <c r="A325">
        <v>23.85</v>
      </c>
      <c r="B325">
        <v>63.9</v>
      </c>
      <c r="C325">
        <v>0.72096000000000005</v>
      </c>
      <c r="D325">
        <v>4.9000000000000002E-2</v>
      </c>
      <c r="E325">
        <v>0.14099999999999999</v>
      </c>
      <c r="F325">
        <v>-8.3022200000000002</v>
      </c>
      <c r="G325">
        <f t="shared" si="8"/>
        <v>0.20699999999999999</v>
      </c>
      <c r="H325">
        <f t="shared" si="9"/>
        <v>49</v>
      </c>
    </row>
    <row r="326" spans="1:8" x14ac:dyDescent="0.3">
      <c r="A326">
        <v>23.96</v>
      </c>
      <c r="B326">
        <v>64.099999999999994</v>
      </c>
      <c r="C326">
        <v>0.72436</v>
      </c>
      <c r="D326">
        <v>4.9000000000000002E-2</v>
      </c>
      <c r="E326">
        <v>0.14199999999999999</v>
      </c>
      <c r="F326">
        <v>-8.3287999999999993</v>
      </c>
      <c r="G326">
        <f t="shared" si="8"/>
        <v>0.20799999999999999</v>
      </c>
      <c r="H326">
        <f t="shared" si="9"/>
        <v>49</v>
      </c>
    </row>
    <row r="327" spans="1:8" x14ac:dyDescent="0.3">
      <c r="A327">
        <v>24.05</v>
      </c>
      <c r="B327">
        <v>64.3</v>
      </c>
      <c r="C327">
        <v>0.72767000000000004</v>
      </c>
      <c r="D327">
        <v>4.9000000000000002E-2</v>
      </c>
      <c r="E327">
        <v>0.14199999999999999</v>
      </c>
      <c r="F327">
        <v>-8.3666199999999993</v>
      </c>
      <c r="G327">
        <f t="shared" si="8"/>
        <v>0.20799999999999999</v>
      </c>
      <c r="H327">
        <f t="shared" si="9"/>
        <v>49</v>
      </c>
    </row>
    <row r="328" spans="1:8" x14ac:dyDescent="0.3">
      <c r="A328">
        <v>24.17</v>
      </c>
      <c r="B328">
        <v>64.5</v>
      </c>
      <c r="C328">
        <v>0.73097999999999996</v>
      </c>
      <c r="D328">
        <v>4.9000000000000002E-2</v>
      </c>
      <c r="E328">
        <v>0.14299999999999999</v>
      </c>
      <c r="F328">
        <v>-8.3862500000000004</v>
      </c>
      <c r="G328">
        <f t="shared" ref="G328:G391" si="10">E328+0.066</f>
        <v>0.20899999999999999</v>
      </c>
      <c r="H328">
        <f t="shared" ref="H328:H391" si="11">D328*1000</f>
        <v>49</v>
      </c>
    </row>
    <row r="329" spans="1:8" x14ac:dyDescent="0.3">
      <c r="A329">
        <v>24.26</v>
      </c>
      <c r="B329">
        <v>64.7</v>
      </c>
      <c r="C329">
        <v>0.73423000000000005</v>
      </c>
      <c r="D329">
        <v>4.9000000000000002E-2</v>
      </c>
      <c r="E329">
        <v>0.14399999999999999</v>
      </c>
      <c r="F329">
        <v>-8.4138800000000007</v>
      </c>
      <c r="G329">
        <f t="shared" si="10"/>
        <v>0.21</v>
      </c>
      <c r="H329">
        <f t="shared" si="11"/>
        <v>49</v>
      </c>
    </row>
    <row r="330" spans="1:8" x14ac:dyDescent="0.3">
      <c r="A330">
        <v>24.35</v>
      </c>
      <c r="B330">
        <v>64.900000000000006</v>
      </c>
      <c r="C330">
        <v>0.73753999999999997</v>
      </c>
      <c r="D330">
        <v>0.05</v>
      </c>
      <c r="E330">
        <v>0.14399999999999999</v>
      </c>
      <c r="F330">
        <v>-8.4381699999999995</v>
      </c>
      <c r="G330">
        <f t="shared" si="10"/>
        <v>0.21</v>
      </c>
      <c r="H330">
        <f t="shared" si="11"/>
        <v>50</v>
      </c>
    </row>
    <row r="331" spans="1:8" x14ac:dyDescent="0.3">
      <c r="A331">
        <v>24.45</v>
      </c>
      <c r="B331">
        <v>65.099999999999994</v>
      </c>
      <c r="C331">
        <v>0.74089000000000005</v>
      </c>
      <c r="D331">
        <v>0.05</v>
      </c>
      <c r="E331">
        <v>0.14499999999999999</v>
      </c>
      <c r="F331">
        <v>-8.4704099999999993</v>
      </c>
      <c r="G331">
        <f t="shared" si="10"/>
        <v>0.21099999999999999</v>
      </c>
      <c r="H331">
        <f t="shared" si="11"/>
        <v>50</v>
      </c>
    </row>
    <row r="332" spans="1:8" x14ac:dyDescent="0.3">
      <c r="A332">
        <v>24.56</v>
      </c>
      <c r="B332">
        <v>65.3</v>
      </c>
      <c r="C332">
        <v>0.74429999999999996</v>
      </c>
      <c r="D332">
        <v>0.05</v>
      </c>
      <c r="E332">
        <v>0.14599999999999999</v>
      </c>
      <c r="F332">
        <v>-8.4946800000000007</v>
      </c>
      <c r="G332">
        <f t="shared" si="10"/>
        <v>0.21199999999999999</v>
      </c>
      <c r="H332">
        <f t="shared" si="11"/>
        <v>50</v>
      </c>
    </row>
    <row r="333" spans="1:8" x14ac:dyDescent="0.3">
      <c r="A333">
        <v>24.66</v>
      </c>
      <c r="B333">
        <v>65.5</v>
      </c>
      <c r="C333">
        <v>0.74770999999999999</v>
      </c>
      <c r="D333">
        <v>0.05</v>
      </c>
      <c r="E333">
        <v>0.14599999999999999</v>
      </c>
      <c r="F333">
        <v>-8.5140200000000004</v>
      </c>
      <c r="G333">
        <f t="shared" si="10"/>
        <v>0.21199999999999999</v>
      </c>
      <c r="H333">
        <f t="shared" si="11"/>
        <v>50</v>
      </c>
    </row>
    <row r="334" spans="1:8" x14ac:dyDescent="0.3">
      <c r="A334">
        <v>24.75</v>
      </c>
      <c r="B334">
        <v>65.7</v>
      </c>
      <c r="C334">
        <v>0.75095999999999996</v>
      </c>
      <c r="D334">
        <v>0.05</v>
      </c>
      <c r="E334">
        <v>0.14699999999999999</v>
      </c>
      <c r="F334">
        <v>-8.5418199999999995</v>
      </c>
      <c r="G334">
        <f t="shared" si="10"/>
        <v>0.21299999999999999</v>
      </c>
      <c r="H334">
        <f t="shared" si="11"/>
        <v>50</v>
      </c>
    </row>
    <row r="335" spans="1:8" x14ac:dyDescent="0.3">
      <c r="A335">
        <v>24.85</v>
      </c>
      <c r="B335">
        <v>65.900000000000006</v>
      </c>
      <c r="C335">
        <v>0.75427</v>
      </c>
      <c r="D335">
        <v>5.0999999999999997E-2</v>
      </c>
      <c r="E335">
        <v>0.14799999999999999</v>
      </c>
      <c r="F335">
        <v>-8.5701999999999998</v>
      </c>
      <c r="G335">
        <f t="shared" si="10"/>
        <v>0.214</v>
      </c>
      <c r="H335">
        <f t="shared" si="11"/>
        <v>51</v>
      </c>
    </row>
    <row r="336" spans="1:8" x14ac:dyDescent="0.3">
      <c r="A336">
        <v>24.96</v>
      </c>
      <c r="B336">
        <v>66.099999999999994</v>
      </c>
      <c r="C336">
        <v>0.75758000000000003</v>
      </c>
      <c r="D336">
        <v>5.0999999999999997E-2</v>
      </c>
      <c r="E336">
        <v>0.14799999999999999</v>
      </c>
      <c r="F336">
        <v>-8.6067199999999993</v>
      </c>
      <c r="G336">
        <f t="shared" si="10"/>
        <v>0.214</v>
      </c>
      <c r="H336">
        <f t="shared" si="11"/>
        <v>51</v>
      </c>
    </row>
    <row r="337" spans="1:8" x14ac:dyDescent="0.3">
      <c r="A337">
        <v>25.06</v>
      </c>
      <c r="B337">
        <v>66.3</v>
      </c>
      <c r="C337">
        <v>0.76093</v>
      </c>
      <c r="D337">
        <v>5.0999999999999997E-2</v>
      </c>
      <c r="E337">
        <v>0.14899999999999999</v>
      </c>
      <c r="F337">
        <v>-8.6246200000000002</v>
      </c>
      <c r="G337">
        <f t="shared" si="10"/>
        <v>0.215</v>
      </c>
      <c r="H337">
        <f t="shared" si="11"/>
        <v>51</v>
      </c>
    </row>
    <row r="338" spans="1:8" x14ac:dyDescent="0.3">
      <c r="A338">
        <v>25.17</v>
      </c>
      <c r="B338">
        <v>66.5</v>
      </c>
      <c r="C338">
        <v>0.76429000000000002</v>
      </c>
      <c r="D338">
        <v>5.0999999999999997E-2</v>
      </c>
      <c r="E338">
        <v>0.15</v>
      </c>
      <c r="F338">
        <v>-8.6493699999999993</v>
      </c>
      <c r="G338">
        <f t="shared" si="10"/>
        <v>0.216</v>
      </c>
      <c r="H338">
        <f t="shared" si="11"/>
        <v>51</v>
      </c>
    </row>
    <row r="339" spans="1:8" x14ac:dyDescent="0.3">
      <c r="A339">
        <v>25.28</v>
      </c>
      <c r="B339">
        <v>66.7</v>
      </c>
      <c r="C339">
        <v>0.76765000000000005</v>
      </c>
      <c r="D339">
        <v>5.1999999999999998E-2</v>
      </c>
      <c r="E339">
        <v>0.15</v>
      </c>
      <c r="F339">
        <v>-8.6736199999999997</v>
      </c>
      <c r="G339">
        <f t="shared" si="10"/>
        <v>0.216</v>
      </c>
      <c r="H339">
        <f t="shared" si="11"/>
        <v>52</v>
      </c>
    </row>
    <row r="340" spans="1:8" x14ac:dyDescent="0.3">
      <c r="A340">
        <v>25.4</v>
      </c>
      <c r="B340">
        <v>66.900000000000006</v>
      </c>
      <c r="C340">
        <v>0.77105000000000001</v>
      </c>
      <c r="D340">
        <v>5.1999999999999998E-2</v>
      </c>
      <c r="E340">
        <v>0.151</v>
      </c>
      <c r="F340">
        <v>-8.7075499999999995</v>
      </c>
      <c r="G340">
        <f t="shared" si="10"/>
        <v>0.217</v>
      </c>
      <c r="H340">
        <f t="shared" si="11"/>
        <v>52</v>
      </c>
    </row>
    <row r="341" spans="1:8" x14ac:dyDescent="0.3">
      <c r="A341">
        <v>25.5</v>
      </c>
      <c r="B341">
        <v>67.099999999999994</v>
      </c>
      <c r="C341">
        <v>0.77431000000000005</v>
      </c>
      <c r="D341">
        <v>5.1999999999999998E-2</v>
      </c>
      <c r="E341">
        <v>0.152</v>
      </c>
      <c r="F341">
        <v>-8.7279599999999995</v>
      </c>
      <c r="G341">
        <f t="shared" si="10"/>
        <v>0.218</v>
      </c>
      <c r="H341">
        <f t="shared" si="11"/>
        <v>52</v>
      </c>
    </row>
    <row r="342" spans="1:8" x14ac:dyDescent="0.3">
      <c r="A342">
        <v>25.56</v>
      </c>
      <c r="B342">
        <v>67.3</v>
      </c>
      <c r="C342">
        <v>0.77756999999999998</v>
      </c>
      <c r="D342">
        <v>5.1999999999999998E-2</v>
      </c>
      <c r="E342">
        <v>0.152</v>
      </c>
      <c r="F342">
        <v>-8.7555099999999992</v>
      </c>
      <c r="G342">
        <f t="shared" si="10"/>
        <v>0.218</v>
      </c>
      <c r="H342">
        <f t="shared" si="11"/>
        <v>52</v>
      </c>
    </row>
    <row r="343" spans="1:8" x14ac:dyDescent="0.3">
      <c r="A343">
        <v>25.69</v>
      </c>
      <c r="B343">
        <v>67.5</v>
      </c>
      <c r="C343">
        <v>0.78086999999999995</v>
      </c>
      <c r="D343">
        <v>5.1999999999999998E-2</v>
      </c>
      <c r="E343">
        <v>0.153</v>
      </c>
      <c r="F343">
        <v>-8.7818199999999997</v>
      </c>
      <c r="G343">
        <f t="shared" si="10"/>
        <v>0.219</v>
      </c>
      <c r="H343">
        <f t="shared" si="11"/>
        <v>52</v>
      </c>
    </row>
    <row r="344" spans="1:8" x14ac:dyDescent="0.3">
      <c r="A344">
        <v>25.84</v>
      </c>
      <c r="B344">
        <v>67.7</v>
      </c>
      <c r="C344">
        <v>0.78422999999999998</v>
      </c>
      <c r="D344">
        <v>5.2999999999999999E-2</v>
      </c>
      <c r="E344">
        <v>0.153</v>
      </c>
      <c r="F344">
        <v>-8.8149899999999999</v>
      </c>
      <c r="G344">
        <f t="shared" si="10"/>
        <v>0.219</v>
      </c>
      <c r="H344">
        <f t="shared" si="11"/>
        <v>53</v>
      </c>
    </row>
    <row r="345" spans="1:8" x14ac:dyDescent="0.3">
      <c r="A345">
        <v>25.98</v>
      </c>
      <c r="B345">
        <v>67.900000000000006</v>
      </c>
      <c r="C345">
        <v>0.78759000000000001</v>
      </c>
      <c r="D345">
        <v>5.2999999999999999E-2</v>
      </c>
      <c r="E345">
        <v>0.154</v>
      </c>
      <c r="F345">
        <v>-8.8321400000000008</v>
      </c>
      <c r="G345">
        <f t="shared" si="10"/>
        <v>0.22</v>
      </c>
      <c r="H345">
        <f t="shared" si="11"/>
        <v>53</v>
      </c>
    </row>
    <row r="346" spans="1:8" x14ac:dyDescent="0.3">
      <c r="A346">
        <v>26.1</v>
      </c>
      <c r="B346">
        <v>68.099999999999994</v>
      </c>
      <c r="C346">
        <v>0.79098999999999997</v>
      </c>
      <c r="D346">
        <v>5.2999999999999999E-2</v>
      </c>
      <c r="E346">
        <v>0.155</v>
      </c>
      <c r="F346">
        <v>-8.8588900000000006</v>
      </c>
      <c r="G346">
        <f t="shared" si="10"/>
        <v>0.221</v>
      </c>
      <c r="H346">
        <f t="shared" si="11"/>
        <v>53</v>
      </c>
    </row>
    <row r="347" spans="1:8" x14ac:dyDescent="0.3">
      <c r="A347">
        <v>26.21</v>
      </c>
      <c r="B347">
        <v>68.3</v>
      </c>
      <c r="C347">
        <v>0.79430000000000001</v>
      </c>
      <c r="D347">
        <v>5.2999999999999999E-2</v>
      </c>
      <c r="E347">
        <v>0.155</v>
      </c>
      <c r="F347">
        <v>-8.8829600000000006</v>
      </c>
      <c r="G347">
        <f t="shared" si="10"/>
        <v>0.221</v>
      </c>
      <c r="H347">
        <f t="shared" si="11"/>
        <v>53</v>
      </c>
    </row>
    <row r="348" spans="1:8" x14ac:dyDescent="0.3">
      <c r="A348">
        <v>26.3</v>
      </c>
      <c r="B348">
        <v>68.5</v>
      </c>
      <c r="C348">
        <v>0.79766000000000004</v>
      </c>
      <c r="D348">
        <v>5.3999999999999999E-2</v>
      </c>
      <c r="E348">
        <v>0.156</v>
      </c>
      <c r="F348">
        <v>-8.9106100000000001</v>
      </c>
      <c r="G348">
        <f t="shared" si="10"/>
        <v>0.222</v>
      </c>
      <c r="H348">
        <f t="shared" si="11"/>
        <v>54</v>
      </c>
    </row>
    <row r="349" spans="1:8" x14ac:dyDescent="0.3">
      <c r="A349">
        <v>26.41</v>
      </c>
      <c r="B349">
        <v>68.7</v>
      </c>
      <c r="C349">
        <v>0.80091000000000001</v>
      </c>
      <c r="D349">
        <v>5.3999999999999999E-2</v>
      </c>
      <c r="E349">
        <v>0.157</v>
      </c>
      <c r="F349">
        <v>-8.9443800000000007</v>
      </c>
      <c r="G349">
        <f t="shared" si="10"/>
        <v>0.223</v>
      </c>
      <c r="H349">
        <f t="shared" si="11"/>
        <v>54</v>
      </c>
    </row>
    <row r="350" spans="1:8" x14ac:dyDescent="0.3">
      <c r="A350">
        <v>26.52</v>
      </c>
      <c r="B350">
        <v>68.900000000000006</v>
      </c>
      <c r="C350">
        <v>0.80422000000000005</v>
      </c>
      <c r="D350">
        <v>5.3999999999999999E-2</v>
      </c>
      <c r="E350">
        <v>0.157</v>
      </c>
      <c r="F350">
        <v>-8.9640799999999992</v>
      </c>
      <c r="G350">
        <f t="shared" si="10"/>
        <v>0.223</v>
      </c>
      <c r="H350">
        <f t="shared" si="11"/>
        <v>54</v>
      </c>
    </row>
    <row r="351" spans="1:8" x14ac:dyDescent="0.3">
      <c r="A351">
        <v>26.63</v>
      </c>
      <c r="B351">
        <v>69.099999999999994</v>
      </c>
      <c r="C351">
        <v>0.80752000000000002</v>
      </c>
      <c r="D351">
        <v>5.3999999999999999E-2</v>
      </c>
      <c r="E351">
        <v>0.158</v>
      </c>
      <c r="F351">
        <v>-8.9902599999999993</v>
      </c>
      <c r="G351">
        <f t="shared" si="10"/>
        <v>0.224</v>
      </c>
      <c r="H351">
        <f t="shared" si="11"/>
        <v>54</v>
      </c>
    </row>
    <row r="352" spans="1:8" x14ac:dyDescent="0.3">
      <c r="A352">
        <v>26.75</v>
      </c>
      <c r="B352">
        <v>69.3</v>
      </c>
      <c r="C352">
        <v>0.81083000000000005</v>
      </c>
      <c r="D352">
        <v>5.3999999999999999E-2</v>
      </c>
      <c r="E352">
        <v>0.159</v>
      </c>
      <c r="F352">
        <v>-9.01736</v>
      </c>
      <c r="G352">
        <f t="shared" si="10"/>
        <v>0.22500000000000001</v>
      </c>
      <c r="H352">
        <f t="shared" si="11"/>
        <v>54</v>
      </c>
    </row>
    <row r="353" spans="1:8" x14ac:dyDescent="0.3">
      <c r="A353">
        <v>26.85</v>
      </c>
      <c r="B353">
        <v>69.5</v>
      </c>
      <c r="C353">
        <v>0.81423999999999996</v>
      </c>
      <c r="D353">
        <v>5.5E-2</v>
      </c>
      <c r="E353">
        <v>0.159</v>
      </c>
      <c r="F353">
        <v>-9.0533400000000004</v>
      </c>
      <c r="G353">
        <f t="shared" si="10"/>
        <v>0.22500000000000001</v>
      </c>
      <c r="H353">
        <f t="shared" si="11"/>
        <v>55</v>
      </c>
    </row>
    <row r="354" spans="1:8" x14ac:dyDescent="0.3">
      <c r="A354">
        <v>26.99</v>
      </c>
      <c r="B354">
        <v>69.7</v>
      </c>
      <c r="C354">
        <v>0.81759000000000004</v>
      </c>
      <c r="D354">
        <v>5.5E-2</v>
      </c>
      <c r="E354">
        <v>0.16</v>
      </c>
      <c r="F354">
        <v>-9.0712399999999995</v>
      </c>
      <c r="G354">
        <f t="shared" si="10"/>
        <v>0.22600000000000001</v>
      </c>
      <c r="H354">
        <f t="shared" si="11"/>
        <v>55</v>
      </c>
    </row>
    <row r="355" spans="1:8" x14ac:dyDescent="0.3">
      <c r="A355">
        <v>27.11</v>
      </c>
      <c r="B355">
        <v>69.900000000000006</v>
      </c>
      <c r="C355">
        <v>0.82094999999999996</v>
      </c>
      <c r="D355">
        <v>5.5E-2</v>
      </c>
      <c r="E355">
        <v>0.161</v>
      </c>
      <c r="F355">
        <v>-9.0971200000000003</v>
      </c>
      <c r="G355">
        <f t="shared" si="10"/>
        <v>0.22700000000000001</v>
      </c>
      <c r="H355">
        <f t="shared" si="11"/>
        <v>55</v>
      </c>
    </row>
    <row r="356" spans="1:8" x14ac:dyDescent="0.3">
      <c r="A356">
        <v>27.2</v>
      </c>
      <c r="B356">
        <v>70.099999999999994</v>
      </c>
      <c r="C356">
        <v>0.82425999999999999</v>
      </c>
      <c r="D356">
        <v>5.5E-2</v>
      </c>
      <c r="E356">
        <v>0.161</v>
      </c>
      <c r="F356">
        <v>-9.1245399999999997</v>
      </c>
      <c r="G356">
        <f t="shared" si="10"/>
        <v>0.22700000000000001</v>
      </c>
      <c r="H356">
        <f t="shared" si="11"/>
        <v>55</v>
      </c>
    </row>
    <row r="357" spans="1:8" x14ac:dyDescent="0.3">
      <c r="A357">
        <v>27.3</v>
      </c>
      <c r="B357">
        <v>70.3</v>
      </c>
      <c r="C357">
        <v>0.82750999999999997</v>
      </c>
      <c r="D357">
        <v>5.6000000000000001E-2</v>
      </c>
      <c r="E357">
        <v>0.16200000000000001</v>
      </c>
      <c r="F357">
        <v>-9.1610700000000005</v>
      </c>
      <c r="G357">
        <f t="shared" si="10"/>
        <v>0.22800000000000001</v>
      </c>
      <c r="H357">
        <f t="shared" si="11"/>
        <v>56</v>
      </c>
    </row>
    <row r="358" spans="1:8" x14ac:dyDescent="0.3">
      <c r="A358">
        <v>27.41</v>
      </c>
      <c r="B358">
        <v>70.5</v>
      </c>
      <c r="C358">
        <v>0.83087</v>
      </c>
      <c r="D358">
        <v>5.6000000000000001E-2</v>
      </c>
      <c r="E358">
        <v>0.16300000000000001</v>
      </c>
      <c r="F358">
        <v>-9.1800099999999993</v>
      </c>
      <c r="G358">
        <f t="shared" si="10"/>
        <v>0.22900000000000001</v>
      </c>
      <c r="H358">
        <f t="shared" si="11"/>
        <v>56</v>
      </c>
    </row>
    <row r="359" spans="1:8" x14ac:dyDescent="0.3">
      <c r="A359">
        <v>27.54</v>
      </c>
      <c r="B359">
        <v>70.7</v>
      </c>
      <c r="C359">
        <v>0.83423000000000003</v>
      </c>
      <c r="D359">
        <v>5.6000000000000001E-2</v>
      </c>
      <c r="E359">
        <v>0.16300000000000001</v>
      </c>
      <c r="F359">
        <v>-9.2051999999999996</v>
      </c>
      <c r="G359">
        <f t="shared" si="10"/>
        <v>0.22900000000000001</v>
      </c>
      <c r="H359">
        <f t="shared" si="11"/>
        <v>56</v>
      </c>
    </row>
    <row r="360" spans="1:8" x14ac:dyDescent="0.3">
      <c r="A360">
        <v>27.63</v>
      </c>
      <c r="B360">
        <v>70.900000000000006</v>
      </c>
      <c r="C360">
        <v>0.83767999999999998</v>
      </c>
      <c r="D360">
        <v>5.6000000000000001E-2</v>
      </c>
      <c r="E360">
        <v>0.16400000000000001</v>
      </c>
      <c r="F360">
        <v>-9.2295300000000005</v>
      </c>
      <c r="G360">
        <f t="shared" si="10"/>
        <v>0.23</v>
      </c>
      <c r="H360">
        <f t="shared" si="11"/>
        <v>56</v>
      </c>
    </row>
    <row r="361" spans="1:8" x14ac:dyDescent="0.3">
      <c r="A361">
        <v>27.77</v>
      </c>
      <c r="B361">
        <v>71.099999999999994</v>
      </c>
      <c r="C361">
        <v>0.84104000000000001</v>
      </c>
      <c r="D361">
        <v>5.7000000000000002E-2</v>
      </c>
      <c r="E361">
        <v>0.16500000000000001</v>
      </c>
      <c r="F361">
        <v>-9.2632100000000008</v>
      </c>
      <c r="G361">
        <f t="shared" si="10"/>
        <v>0.23100000000000001</v>
      </c>
      <c r="H361">
        <f t="shared" si="11"/>
        <v>57</v>
      </c>
    </row>
    <row r="362" spans="1:8" x14ac:dyDescent="0.3">
      <c r="A362">
        <v>27.87</v>
      </c>
      <c r="B362">
        <v>71.3</v>
      </c>
      <c r="C362">
        <v>0.84424999999999994</v>
      </c>
      <c r="D362">
        <v>5.7000000000000002E-2</v>
      </c>
      <c r="E362">
        <v>0.16500000000000001</v>
      </c>
      <c r="F362">
        <v>-9.2806700000000006</v>
      </c>
      <c r="G362">
        <f t="shared" si="10"/>
        <v>0.23100000000000001</v>
      </c>
      <c r="H362">
        <f t="shared" si="11"/>
        <v>57</v>
      </c>
    </row>
    <row r="363" spans="1:8" x14ac:dyDescent="0.3">
      <c r="A363">
        <v>27.97</v>
      </c>
      <c r="B363">
        <v>71.5</v>
      </c>
      <c r="C363">
        <v>0.84750000000000003</v>
      </c>
      <c r="D363">
        <v>5.7000000000000002E-2</v>
      </c>
      <c r="E363">
        <v>0.16600000000000001</v>
      </c>
      <c r="F363">
        <v>-9.3098200000000002</v>
      </c>
      <c r="G363">
        <f t="shared" si="10"/>
        <v>0.23200000000000001</v>
      </c>
      <c r="H363">
        <f t="shared" si="11"/>
        <v>57</v>
      </c>
    </row>
    <row r="364" spans="1:8" x14ac:dyDescent="0.3">
      <c r="A364">
        <v>28.1</v>
      </c>
      <c r="B364">
        <v>71.7</v>
      </c>
      <c r="C364">
        <v>0.85080999999999996</v>
      </c>
      <c r="D364">
        <v>5.7000000000000002E-2</v>
      </c>
      <c r="E364">
        <v>0.16600000000000001</v>
      </c>
      <c r="F364">
        <v>-9.3363399999999999</v>
      </c>
      <c r="G364">
        <f t="shared" si="10"/>
        <v>0.23200000000000001</v>
      </c>
      <c r="H364">
        <f t="shared" si="11"/>
        <v>57</v>
      </c>
    </row>
    <row r="365" spans="1:8" x14ac:dyDescent="0.3">
      <c r="A365">
        <v>28.06</v>
      </c>
      <c r="B365">
        <v>71.900000000000006</v>
      </c>
      <c r="C365">
        <v>0.85411000000000004</v>
      </c>
      <c r="D365">
        <v>5.7000000000000002E-2</v>
      </c>
      <c r="E365">
        <v>0.16700000000000001</v>
      </c>
      <c r="F365">
        <v>-9.3719400000000004</v>
      </c>
      <c r="G365">
        <f t="shared" si="10"/>
        <v>0.23300000000000001</v>
      </c>
      <c r="H365">
        <f t="shared" si="11"/>
        <v>57</v>
      </c>
    </row>
    <row r="366" spans="1:8" x14ac:dyDescent="0.3">
      <c r="A366">
        <v>27.99</v>
      </c>
      <c r="B366">
        <v>72.099999999999994</v>
      </c>
      <c r="C366">
        <v>0.85746999999999995</v>
      </c>
      <c r="D366">
        <v>5.7000000000000002E-2</v>
      </c>
      <c r="E366">
        <v>0.16800000000000001</v>
      </c>
      <c r="F366">
        <v>-9.3884000000000007</v>
      </c>
      <c r="G366">
        <f t="shared" si="10"/>
        <v>0.23400000000000001</v>
      </c>
      <c r="H366">
        <f t="shared" si="11"/>
        <v>57</v>
      </c>
    </row>
    <row r="367" spans="1:8" x14ac:dyDescent="0.3">
      <c r="A367">
        <v>28.01</v>
      </c>
      <c r="B367">
        <v>72.3</v>
      </c>
      <c r="C367">
        <v>0.86092999999999997</v>
      </c>
      <c r="D367">
        <v>5.7000000000000002E-2</v>
      </c>
      <c r="E367">
        <v>0.16800000000000001</v>
      </c>
      <c r="F367">
        <v>-9.4126999999999992</v>
      </c>
      <c r="G367">
        <f t="shared" si="10"/>
        <v>0.23400000000000001</v>
      </c>
      <c r="H367">
        <f t="shared" si="11"/>
        <v>57</v>
      </c>
    </row>
    <row r="368" spans="1:8" x14ac:dyDescent="0.3">
      <c r="A368">
        <v>28.16</v>
      </c>
      <c r="B368">
        <v>72.5</v>
      </c>
      <c r="C368">
        <v>0.86429</v>
      </c>
      <c r="D368">
        <v>5.7000000000000002E-2</v>
      </c>
      <c r="E368">
        <v>0.16900000000000001</v>
      </c>
      <c r="F368">
        <v>-9.4381699999999995</v>
      </c>
      <c r="G368">
        <f t="shared" si="10"/>
        <v>0.23500000000000001</v>
      </c>
      <c r="H368">
        <f t="shared" si="11"/>
        <v>57</v>
      </c>
    </row>
    <row r="369" spans="1:8" x14ac:dyDescent="0.3">
      <c r="A369">
        <v>28.25</v>
      </c>
      <c r="B369">
        <v>72.7</v>
      </c>
      <c r="C369">
        <v>0.86763999999999997</v>
      </c>
      <c r="D369">
        <v>5.8000000000000003E-2</v>
      </c>
      <c r="E369">
        <v>0.17</v>
      </c>
      <c r="F369">
        <v>-9.4621499999999994</v>
      </c>
      <c r="G369">
        <f t="shared" si="10"/>
        <v>0.23600000000000002</v>
      </c>
      <c r="H369">
        <f t="shared" si="11"/>
        <v>58</v>
      </c>
    </row>
    <row r="370" spans="1:8" x14ac:dyDescent="0.3">
      <c r="A370">
        <v>28.37</v>
      </c>
      <c r="B370">
        <v>72.900000000000006</v>
      </c>
      <c r="C370">
        <v>0.87090000000000001</v>
      </c>
      <c r="D370">
        <v>5.8000000000000003E-2</v>
      </c>
      <c r="E370">
        <v>0.17</v>
      </c>
      <c r="F370">
        <v>-9.4985099999999996</v>
      </c>
      <c r="G370">
        <f t="shared" si="10"/>
        <v>0.23600000000000002</v>
      </c>
      <c r="H370">
        <f t="shared" si="11"/>
        <v>58</v>
      </c>
    </row>
    <row r="371" spans="1:8" x14ac:dyDescent="0.3">
      <c r="A371">
        <v>28.48</v>
      </c>
      <c r="B371">
        <v>73.099999999999994</v>
      </c>
      <c r="C371">
        <v>0.87419999999999998</v>
      </c>
      <c r="D371">
        <v>5.8000000000000003E-2</v>
      </c>
      <c r="E371">
        <v>0.17100000000000001</v>
      </c>
      <c r="F371">
        <v>-9.5174299999999992</v>
      </c>
      <c r="G371">
        <f t="shared" si="10"/>
        <v>0.23700000000000002</v>
      </c>
      <c r="H371">
        <f t="shared" si="11"/>
        <v>58</v>
      </c>
    </row>
    <row r="372" spans="1:8" x14ac:dyDescent="0.3">
      <c r="A372">
        <v>28.66</v>
      </c>
      <c r="B372">
        <v>73.3</v>
      </c>
      <c r="C372">
        <v>0.87756000000000001</v>
      </c>
      <c r="D372">
        <v>5.8000000000000003E-2</v>
      </c>
      <c r="E372">
        <v>0.17199999999999999</v>
      </c>
      <c r="F372">
        <v>-9.5457699999999992</v>
      </c>
      <c r="G372">
        <f t="shared" si="10"/>
        <v>0.23799999999999999</v>
      </c>
      <c r="H372">
        <f t="shared" si="11"/>
        <v>58</v>
      </c>
    </row>
    <row r="373" spans="1:8" x14ac:dyDescent="0.3">
      <c r="A373">
        <v>28.85</v>
      </c>
      <c r="B373">
        <v>73.5</v>
      </c>
      <c r="C373">
        <v>0.88092000000000004</v>
      </c>
      <c r="D373">
        <v>5.8999999999999997E-2</v>
      </c>
      <c r="E373">
        <v>0.17199999999999999</v>
      </c>
      <c r="F373">
        <v>-9.5734700000000004</v>
      </c>
      <c r="G373">
        <f t="shared" si="10"/>
        <v>0.23799999999999999</v>
      </c>
      <c r="H373">
        <f t="shared" si="11"/>
        <v>59</v>
      </c>
    </row>
    <row r="374" spans="1:8" x14ac:dyDescent="0.3">
      <c r="A374">
        <v>28.95</v>
      </c>
      <c r="B374">
        <v>73.7</v>
      </c>
      <c r="C374">
        <v>0.88427</v>
      </c>
      <c r="D374">
        <v>5.8999999999999997E-2</v>
      </c>
      <c r="E374">
        <v>0.17299999999999999</v>
      </c>
      <c r="F374">
        <v>-9.6083599999999993</v>
      </c>
      <c r="G374">
        <f t="shared" si="10"/>
        <v>0.23899999999999999</v>
      </c>
      <c r="H374">
        <f t="shared" si="11"/>
        <v>59</v>
      </c>
    </row>
    <row r="375" spans="1:8" x14ac:dyDescent="0.3">
      <c r="A375">
        <v>29.08</v>
      </c>
      <c r="B375">
        <v>73.900000000000006</v>
      </c>
      <c r="C375">
        <v>0.88763000000000003</v>
      </c>
      <c r="D375">
        <v>5.8999999999999997E-2</v>
      </c>
      <c r="E375">
        <v>0.17399999999999999</v>
      </c>
      <c r="F375">
        <v>-9.6252200000000006</v>
      </c>
      <c r="G375">
        <f t="shared" si="10"/>
        <v>0.24</v>
      </c>
      <c r="H375">
        <f t="shared" si="11"/>
        <v>59</v>
      </c>
    </row>
    <row r="376" spans="1:8" x14ac:dyDescent="0.3">
      <c r="A376">
        <v>29.21</v>
      </c>
      <c r="B376">
        <v>74.099999999999994</v>
      </c>
      <c r="C376">
        <v>0.89093999999999995</v>
      </c>
      <c r="D376">
        <v>5.8999999999999997E-2</v>
      </c>
      <c r="E376">
        <v>0.17399999999999999</v>
      </c>
      <c r="F376">
        <v>-9.6512899999999995</v>
      </c>
      <c r="G376">
        <f t="shared" si="10"/>
        <v>0.24</v>
      </c>
      <c r="H376">
        <f t="shared" si="11"/>
        <v>59</v>
      </c>
    </row>
    <row r="377" spans="1:8" x14ac:dyDescent="0.3">
      <c r="A377">
        <v>29.34</v>
      </c>
      <c r="B377">
        <v>74.3</v>
      </c>
      <c r="C377">
        <v>0.89419000000000004</v>
      </c>
      <c r="D377">
        <v>0.06</v>
      </c>
      <c r="E377">
        <v>0.17499999999999999</v>
      </c>
      <c r="F377">
        <v>-9.6763100000000009</v>
      </c>
      <c r="G377">
        <f t="shared" si="10"/>
        <v>0.24099999999999999</v>
      </c>
      <c r="H377">
        <f t="shared" si="11"/>
        <v>60</v>
      </c>
    </row>
    <row r="378" spans="1:8" x14ac:dyDescent="0.3">
      <c r="A378">
        <v>29.47</v>
      </c>
      <c r="B378">
        <v>74.5</v>
      </c>
      <c r="C378">
        <v>0.89754999999999996</v>
      </c>
      <c r="D378">
        <v>0.06</v>
      </c>
      <c r="E378">
        <v>0.17599999999999999</v>
      </c>
      <c r="F378">
        <v>-9.7112200000000009</v>
      </c>
      <c r="G378">
        <f t="shared" si="10"/>
        <v>0.24199999999999999</v>
      </c>
      <c r="H378">
        <f t="shared" si="11"/>
        <v>60</v>
      </c>
    </row>
    <row r="379" spans="1:8" x14ac:dyDescent="0.3">
      <c r="A379">
        <v>29.52</v>
      </c>
      <c r="B379">
        <v>74.7</v>
      </c>
      <c r="C379">
        <v>0.90090999999999999</v>
      </c>
      <c r="D379">
        <v>0.06</v>
      </c>
      <c r="E379">
        <v>0.17599999999999999</v>
      </c>
      <c r="F379">
        <v>-9.7293099999999999</v>
      </c>
      <c r="G379">
        <f t="shared" si="10"/>
        <v>0.24199999999999999</v>
      </c>
      <c r="H379">
        <f t="shared" si="11"/>
        <v>60</v>
      </c>
    </row>
    <row r="380" spans="1:8" x14ac:dyDescent="0.3">
      <c r="A380">
        <v>29.65</v>
      </c>
      <c r="B380">
        <v>74.900000000000006</v>
      </c>
      <c r="C380">
        <v>0.90425999999999995</v>
      </c>
      <c r="D380">
        <v>0.06</v>
      </c>
      <c r="E380">
        <v>0.17699999999999999</v>
      </c>
      <c r="F380">
        <v>-9.7566699999999997</v>
      </c>
      <c r="G380">
        <f t="shared" si="10"/>
        <v>0.24299999999999999</v>
      </c>
      <c r="H380">
        <f t="shared" si="11"/>
        <v>60</v>
      </c>
    </row>
    <row r="381" spans="1:8" x14ac:dyDescent="0.3">
      <c r="A381">
        <v>29.77</v>
      </c>
      <c r="B381">
        <v>75.099999999999994</v>
      </c>
      <c r="C381">
        <v>0.90761999999999998</v>
      </c>
      <c r="D381">
        <v>6.0999999999999999E-2</v>
      </c>
      <c r="E381">
        <v>0.17799999999999999</v>
      </c>
      <c r="F381">
        <v>-9.7845600000000008</v>
      </c>
      <c r="G381">
        <f t="shared" si="10"/>
        <v>0.24399999999999999</v>
      </c>
      <c r="H381">
        <f t="shared" si="11"/>
        <v>61</v>
      </c>
    </row>
    <row r="382" spans="1:8" x14ac:dyDescent="0.3">
      <c r="A382">
        <v>29.88</v>
      </c>
      <c r="B382">
        <v>75.3</v>
      </c>
      <c r="C382">
        <v>0.91098000000000001</v>
      </c>
      <c r="D382">
        <v>6.0999999999999999E-2</v>
      </c>
      <c r="E382">
        <v>0.17799999999999999</v>
      </c>
      <c r="F382">
        <v>-9.8106299999999997</v>
      </c>
      <c r="G382">
        <f t="shared" si="10"/>
        <v>0.24399999999999999</v>
      </c>
      <c r="H382">
        <f t="shared" si="11"/>
        <v>61</v>
      </c>
    </row>
    <row r="383" spans="1:8" x14ac:dyDescent="0.3">
      <c r="A383">
        <v>29.99</v>
      </c>
      <c r="B383">
        <v>75.5</v>
      </c>
      <c r="C383">
        <v>0.91432999999999998</v>
      </c>
      <c r="D383">
        <v>6.0999999999999999E-2</v>
      </c>
      <c r="E383">
        <v>0.17899999999999999</v>
      </c>
      <c r="F383">
        <v>-9.8342600000000004</v>
      </c>
      <c r="G383">
        <f t="shared" si="10"/>
        <v>0.245</v>
      </c>
      <c r="H383">
        <f t="shared" si="11"/>
        <v>61</v>
      </c>
    </row>
    <row r="384" spans="1:8" x14ac:dyDescent="0.3">
      <c r="A384">
        <v>30.09</v>
      </c>
      <c r="B384">
        <v>75.7</v>
      </c>
      <c r="C384">
        <v>0.91759000000000002</v>
      </c>
      <c r="D384">
        <v>6.0999999999999999E-2</v>
      </c>
      <c r="E384">
        <v>0.18</v>
      </c>
      <c r="F384">
        <v>-9.8580500000000004</v>
      </c>
      <c r="G384">
        <f t="shared" si="10"/>
        <v>0.246</v>
      </c>
      <c r="H384">
        <f t="shared" si="11"/>
        <v>61</v>
      </c>
    </row>
    <row r="385" spans="1:8" x14ac:dyDescent="0.3">
      <c r="A385">
        <v>30.21</v>
      </c>
      <c r="B385">
        <v>75.900000000000006</v>
      </c>
      <c r="C385">
        <v>0.92095000000000005</v>
      </c>
      <c r="D385">
        <v>6.2E-2</v>
      </c>
      <c r="E385">
        <v>0.18</v>
      </c>
      <c r="F385">
        <v>-9.8848800000000008</v>
      </c>
      <c r="G385">
        <f t="shared" si="10"/>
        <v>0.246</v>
      </c>
      <c r="H385">
        <f t="shared" si="11"/>
        <v>62</v>
      </c>
    </row>
    <row r="386" spans="1:8" x14ac:dyDescent="0.3">
      <c r="A386">
        <v>30.33</v>
      </c>
      <c r="B386">
        <v>76.099999999999994</v>
      </c>
      <c r="C386">
        <v>0.92430000000000001</v>
      </c>
      <c r="D386">
        <v>6.2E-2</v>
      </c>
      <c r="E386">
        <v>0.18099999999999999</v>
      </c>
      <c r="F386">
        <v>-9.9126499999999993</v>
      </c>
      <c r="G386">
        <f t="shared" si="10"/>
        <v>0.247</v>
      </c>
      <c r="H386">
        <f t="shared" si="11"/>
        <v>62</v>
      </c>
    </row>
    <row r="387" spans="1:8" x14ac:dyDescent="0.3">
      <c r="A387">
        <v>30.44</v>
      </c>
      <c r="B387">
        <v>76.3</v>
      </c>
      <c r="C387">
        <v>0.92766000000000004</v>
      </c>
      <c r="D387">
        <v>6.2E-2</v>
      </c>
      <c r="E387">
        <v>0.182</v>
      </c>
      <c r="F387">
        <v>-9.9508200000000002</v>
      </c>
      <c r="G387">
        <f t="shared" si="10"/>
        <v>0.248</v>
      </c>
      <c r="H387">
        <f t="shared" si="11"/>
        <v>62</v>
      </c>
    </row>
    <row r="388" spans="1:8" x14ac:dyDescent="0.3">
      <c r="A388">
        <v>30.56</v>
      </c>
      <c r="B388">
        <v>76.5</v>
      </c>
      <c r="C388">
        <v>0.93101999999999996</v>
      </c>
      <c r="D388">
        <v>6.2E-2</v>
      </c>
      <c r="E388">
        <v>0.182</v>
      </c>
      <c r="F388">
        <v>-9.9687599999999996</v>
      </c>
      <c r="G388">
        <f t="shared" si="10"/>
        <v>0.248</v>
      </c>
      <c r="H388">
        <f t="shared" si="11"/>
        <v>62</v>
      </c>
    </row>
    <row r="389" spans="1:8" x14ac:dyDescent="0.3">
      <c r="A389">
        <v>30.67</v>
      </c>
      <c r="B389">
        <v>76.7</v>
      </c>
      <c r="C389">
        <v>0.93437000000000003</v>
      </c>
      <c r="D389">
        <v>6.2E-2</v>
      </c>
      <c r="E389">
        <v>0.183</v>
      </c>
      <c r="F389">
        <v>-9.9964200000000005</v>
      </c>
      <c r="G389">
        <f t="shared" si="10"/>
        <v>0.249</v>
      </c>
      <c r="H389">
        <f t="shared" si="11"/>
        <v>62</v>
      </c>
    </row>
    <row r="390" spans="1:8" x14ac:dyDescent="0.3">
      <c r="A390">
        <v>30.77</v>
      </c>
      <c r="B390">
        <v>76.900000000000006</v>
      </c>
      <c r="C390">
        <v>0.93767999999999996</v>
      </c>
      <c r="D390">
        <v>6.3E-2</v>
      </c>
      <c r="E390">
        <v>0.183</v>
      </c>
      <c r="F390">
        <v>-10.023289999999999</v>
      </c>
      <c r="G390">
        <f t="shared" si="10"/>
        <v>0.249</v>
      </c>
      <c r="H390">
        <f t="shared" si="11"/>
        <v>63</v>
      </c>
    </row>
    <row r="391" spans="1:8" x14ac:dyDescent="0.3">
      <c r="A391">
        <v>30.84</v>
      </c>
      <c r="B391">
        <v>77.099999999999994</v>
      </c>
      <c r="C391">
        <v>0.94094</v>
      </c>
      <c r="D391">
        <v>6.3E-2</v>
      </c>
      <c r="E391">
        <v>0.184</v>
      </c>
      <c r="F391">
        <v>-10.05715</v>
      </c>
      <c r="G391">
        <f t="shared" si="10"/>
        <v>0.25</v>
      </c>
      <c r="H391">
        <f t="shared" si="11"/>
        <v>63</v>
      </c>
    </row>
    <row r="392" spans="1:8" x14ac:dyDescent="0.3">
      <c r="A392">
        <v>30.93</v>
      </c>
      <c r="B392">
        <v>77.3</v>
      </c>
      <c r="C392">
        <v>0.94418999999999997</v>
      </c>
      <c r="D392">
        <v>6.3E-2</v>
      </c>
      <c r="E392">
        <v>0.185</v>
      </c>
      <c r="F392">
        <v>-10.0739</v>
      </c>
      <c r="G392">
        <f t="shared" ref="G392:G455" si="12">E392+0.066</f>
        <v>0.251</v>
      </c>
      <c r="H392">
        <f t="shared" ref="H392:H455" si="13">D392*1000</f>
        <v>63</v>
      </c>
    </row>
    <row r="393" spans="1:8" x14ac:dyDescent="0.3">
      <c r="A393">
        <v>31</v>
      </c>
      <c r="B393">
        <v>77.5</v>
      </c>
      <c r="C393">
        <v>0.9476</v>
      </c>
      <c r="D393">
        <v>6.3E-2</v>
      </c>
      <c r="E393">
        <v>0.185</v>
      </c>
      <c r="F393">
        <v>-10.100770000000001</v>
      </c>
      <c r="G393">
        <f t="shared" si="12"/>
        <v>0.251</v>
      </c>
      <c r="H393">
        <f t="shared" si="13"/>
        <v>63</v>
      </c>
    </row>
    <row r="394" spans="1:8" x14ac:dyDescent="0.3">
      <c r="A394">
        <v>31.13</v>
      </c>
      <c r="B394">
        <v>77.7</v>
      </c>
      <c r="C394">
        <v>0.95096000000000003</v>
      </c>
      <c r="D394">
        <v>6.3E-2</v>
      </c>
      <c r="E394">
        <v>0.186</v>
      </c>
      <c r="F394">
        <v>-10.12857</v>
      </c>
      <c r="G394">
        <f t="shared" si="12"/>
        <v>0.252</v>
      </c>
      <c r="H394">
        <f t="shared" si="13"/>
        <v>63</v>
      </c>
    </row>
    <row r="395" spans="1:8" x14ac:dyDescent="0.3">
      <c r="A395">
        <v>31.22</v>
      </c>
      <c r="B395">
        <v>77.900000000000006</v>
      </c>
      <c r="C395">
        <v>0.95435999999999999</v>
      </c>
      <c r="D395">
        <v>6.4000000000000001E-2</v>
      </c>
      <c r="E395">
        <v>0.187</v>
      </c>
      <c r="F395">
        <v>-10.164669999999999</v>
      </c>
      <c r="G395">
        <f t="shared" si="12"/>
        <v>0.253</v>
      </c>
      <c r="H395">
        <f t="shared" si="13"/>
        <v>64</v>
      </c>
    </row>
    <row r="396" spans="1:8" x14ac:dyDescent="0.3">
      <c r="A396">
        <v>31.33</v>
      </c>
      <c r="B396">
        <v>78.099999999999994</v>
      </c>
      <c r="C396">
        <v>0.95772000000000002</v>
      </c>
      <c r="D396">
        <v>6.4000000000000001E-2</v>
      </c>
      <c r="E396">
        <v>0.187</v>
      </c>
      <c r="F396">
        <v>-10.181839999999999</v>
      </c>
      <c r="G396">
        <f t="shared" si="12"/>
        <v>0.253</v>
      </c>
      <c r="H396">
        <f t="shared" si="13"/>
        <v>64</v>
      </c>
    </row>
    <row r="397" spans="1:8" x14ac:dyDescent="0.3">
      <c r="A397">
        <v>31.46</v>
      </c>
      <c r="B397">
        <v>78.3</v>
      </c>
      <c r="C397">
        <v>0.96097999999999995</v>
      </c>
      <c r="D397">
        <v>6.4000000000000001E-2</v>
      </c>
      <c r="E397">
        <v>0.188</v>
      </c>
      <c r="F397">
        <v>-10.20617</v>
      </c>
      <c r="G397">
        <f t="shared" si="12"/>
        <v>0.254</v>
      </c>
      <c r="H397">
        <f t="shared" si="13"/>
        <v>64</v>
      </c>
    </row>
    <row r="398" spans="1:8" x14ac:dyDescent="0.3">
      <c r="A398">
        <v>31.59</v>
      </c>
      <c r="B398">
        <v>78.5</v>
      </c>
      <c r="C398">
        <v>0.96428000000000003</v>
      </c>
      <c r="D398">
        <v>6.4000000000000001E-2</v>
      </c>
      <c r="E398">
        <v>0.189</v>
      </c>
      <c r="F398">
        <v>-10.23218</v>
      </c>
      <c r="G398">
        <f t="shared" si="12"/>
        <v>0.255</v>
      </c>
      <c r="H398">
        <f t="shared" si="13"/>
        <v>64</v>
      </c>
    </row>
    <row r="399" spans="1:8" x14ac:dyDescent="0.3">
      <c r="A399">
        <v>31.7</v>
      </c>
      <c r="B399">
        <v>78.7</v>
      </c>
      <c r="C399">
        <v>0.96758999999999995</v>
      </c>
      <c r="D399">
        <v>6.5000000000000002E-2</v>
      </c>
      <c r="E399">
        <v>0.189</v>
      </c>
      <c r="F399">
        <v>-10.25864</v>
      </c>
      <c r="G399">
        <f t="shared" si="12"/>
        <v>0.255</v>
      </c>
      <c r="H399">
        <f t="shared" si="13"/>
        <v>65</v>
      </c>
    </row>
    <row r="400" spans="1:8" x14ac:dyDescent="0.3">
      <c r="A400">
        <v>31.83</v>
      </c>
      <c r="B400">
        <v>78.900000000000006</v>
      </c>
      <c r="C400">
        <v>0.97089000000000003</v>
      </c>
      <c r="D400">
        <v>6.5000000000000002E-2</v>
      </c>
      <c r="E400">
        <v>0.19</v>
      </c>
      <c r="F400">
        <v>-10.28547</v>
      </c>
      <c r="G400">
        <f t="shared" si="12"/>
        <v>0.25600000000000001</v>
      </c>
      <c r="H400">
        <f t="shared" si="13"/>
        <v>65</v>
      </c>
    </row>
    <row r="401" spans="1:8" x14ac:dyDescent="0.3">
      <c r="A401">
        <v>31.94</v>
      </c>
      <c r="B401">
        <v>79.099999999999994</v>
      </c>
      <c r="C401">
        <v>0.97430000000000005</v>
      </c>
      <c r="D401">
        <v>6.5000000000000002E-2</v>
      </c>
      <c r="E401">
        <v>0.191</v>
      </c>
      <c r="F401">
        <v>-10.313980000000001</v>
      </c>
      <c r="G401">
        <f t="shared" si="12"/>
        <v>0.25700000000000001</v>
      </c>
      <c r="H401">
        <f t="shared" si="13"/>
        <v>65</v>
      </c>
    </row>
    <row r="402" spans="1:8" x14ac:dyDescent="0.3">
      <c r="A402">
        <v>32.06</v>
      </c>
      <c r="B402">
        <v>79.3</v>
      </c>
      <c r="C402">
        <v>0.97765999999999997</v>
      </c>
      <c r="D402">
        <v>6.5000000000000002E-2</v>
      </c>
      <c r="E402">
        <v>0.191</v>
      </c>
      <c r="F402">
        <v>-10.34076</v>
      </c>
      <c r="G402">
        <f t="shared" si="12"/>
        <v>0.25700000000000001</v>
      </c>
      <c r="H402">
        <f t="shared" si="13"/>
        <v>65</v>
      </c>
    </row>
    <row r="403" spans="1:8" x14ac:dyDescent="0.3">
      <c r="A403">
        <v>32.130000000000003</v>
      </c>
      <c r="B403">
        <v>79.5</v>
      </c>
      <c r="C403">
        <v>0.98096000000000005</v>
      </c>
      <c r="D403">
        <v>6.5000000000000002E-2</v>
      </c>
      <c r="E403">
        <v>0.192</v>
      </c>
      <c r="F403">
        <v>-10.376390000000001</v>
      </c>
      <c r="G403">
        <f t="shared" si="12"/>
        <v>0.25800000000000001</v>
      </c>
      <c r="H403">
        <f t="shared" si="13"/>
        <v>65</v>
      </c>
    </row>
    <row r="404" spans="1:8" x14ac:dyDescent="0.3">
      <c r="A404">
        <v>32.22</v>
      </c>
      <c r="B404">
        <v>79.7</v>
      </c>
      <c r="C404">
        <v>0.98426999999999998</v>
      </c>
      <c r="D404">
        <v>6.6000000000000003E-2</v>
      </c>
      <c r="E404">
        <v>0.193</v>
      </c>
      <c r="F404">
        <v>-10.403079999999999</v>
      </c>
      <c r="G404">
        <f t="shared" si="12"/>
        <v>0.25900000000000001</v>
      </c>
      <c r="H404">
        <f t="shared" si="13"/>
        <v>66</v>
      </c>
    </row>
    <row r="405" spans="1:8" x14ac:dyDescent="0.3">
      <c r="A405">
        <v>32.31</v>
      </c>
      <c r="B405">
        <v>79.900000000000006</v>
      </c>
      <c r="C405">
        <v>0.98758000000000001</v>
      </c>
      <c r="D405">
        <v>6.6000000000000003E-2</v>
      </c>
      <c r="E405">
        <v>0.193</v>
      </c>
      <c r="F405">
        <v>-10.42038</v>
      </c>
      <c r="G405">
        <f t="shared" si="12"/>
        <v>0.25900000000000001</v>
      </c>
      <c r="H405">
        <f t="shared" si="13"/>
        <v>66</v>
      </c>
    </row>
    <row r="406" spans="1:8" x14ac:dyDescent="0.3">
      <c r="A406">
        <v>32.42</v>
      </c>
      <c r="B406">
        <v>80.099999999999994</v>
      </c>
      <c r="C406">
        <v>0.99087999999999998</v>
      </c>
      <c r="D406">
        <v>6.6000000000000003E-2</v>
      </c>
      <c r="E406">
        <v>0.19400000000000001</v>
      </c>
      <c r="F406">
        <v>-10.44529</v>
      </c>
      <c r="G406">
        <f t="shared" si="12"/>
        <v>0.26</v>
      </c>
      <c r="H406">
        <f t="shared" si="13"/>
        <v>66</v>
      </c>
    </row>
    <row r="407" spans="1:8" x14ac:dyDescent="0.3">
      <c r="A407">
        <v>32.520000000000003</v>
      </c>
      <c r="B407">
        <v>80.3</v>
      </c>
      <c r="C407">
        <v>0.99424000000000001</v>
      </c>
      <c r="D407">
        <v>6.6000000000000003E-2</v>
      </c>
      <c r="E407">
        <v>0.19500000000000001</v>
      </c>
      <c r="F407">
        <v>-10.472239999999999</v>
      </c>
      <c r="G407">
        <f t="shared" si="12"/>
        <v>0.26100000000000001</v>
      </c>
      <c r="H407">
        <f t="shared" si="13"/>
        <v>66</v>
      </c>
    </row>
    <row r="408" spans="1:8" x14ac:dyDescent="0.3">
      <c r="A408">
        <v>32.630000000000003</v>
      </c>
      <c r="B408">
        <v>80.5</v>
      </c>
      <c r="C408">
        <v>0.99760000000000004</v>
      </c>
      <c r="D408">
        <v>6.6000000000000003E-2</v>
      </c>
      <c r="E408">
        <v>0.19500000000000001</v>
      </c>
      <c r="F408">
        <v>-10.50991</v>
      </c>
      <c r="G408">
        <f t="shared" si="12"/>
        <v>0.26100000000000001</v>
      </c>
      <c r="H408">
        <f t="shared" si="13"/>
        <v>66</v>
      </c>
    </row>
    <row r="409" spans="1:8" x14ac:dyDescent="0.3">
      <c r="A409">
        <v>32.75</v>
      </c>
      <c r="B409">
        <v>80.7</v>
      </c>
      <c r="C409">
        <v>1.0009999999999999</v>
      </c>
      <c r="D409">
        <v>6.7000000000000004E-2</v>
      </c>
      <c r="E409">
        <v>0.19600000000000001</v>
      </c>
      <c r="F409">
        <v>-10.53069</v>
      </c>
      <c r="G409">
        <f t="shared" si="12"/>
        <v>0.26200000000000001</v>
      </c>
      <c r="H409">
        <f t="shared" si="13"/>
        <v>67</v>
      </c>
    </row>
    <row r="410" spans="1:8" x14ac:dyDescent="0.3">
      <c r="A410">
        <v>32.840000000000003</v>
      </c>
      <c r="B410">
        <v>80.900000000000006</v>
      </c>
      <c r="C410">
        <v>1.00431</v>
      </c>
      <c r="D410">
        <v>6.7000000000000004E-2</v>
      </c>
      <c r="E410">
        <v>0.19700000000000001</v>
      </c>
      <c r="F410">
        <v>-10.557969999999999</v>
      </c>
      <c r="G410">
        <f t="shared" si="12"/>
        <v>0.26300000000000001</v>
      </c>
      <c r="H410">
        <f t="shared" si="13"/>
        <v>67</v>
      </c>
    </row>
    <row r="411" spans="1:8" x14ac:dyDescent="0.3">
      <c r="A411">
        <v>32.93</v>
      </c>
      <c r="B411">
        <v>81.099999999999994</v>
      </c>
      <c r="C411">
        <v>1.00762</v>
      </c>
      <c r="D411">
        <v>6.7000000000000004E-2</v>
      </c>
      <c r="E411">
        <v>0.19700000000000001</v>
      </c>
      <c r="F411">
        <v>-10.582940000000001</v>
      </c>
      <c r="G411">
        <f t="shared" si="12"/>
        <v>0.26300000000000001</v>
      </c>
      <c r="H411">
        <f t="shared" si="13"/>
        <v>67</v>
      </c>
    </row>
    <row r="412" spans="1:8" x14ac:dyDescent="0.3">
      <c r="A412">
        <v>33.03</v>
      </c>
      <c r="B412">
        <v>81.3</v>
      </c>
      <c r="C412">
        <v>1.01092</v>
      </c>
      <c r="D412">
        <v>6.7000000000000004E-2</v>
      </c>
      <c r="E412">
        <v>0.19800000000000001</v>
      </c>
      <c r="F412">
        <v>-10.61322</v>
      </c>
      <c r="G412">
        <f t="shared" si="12"/>
        <v>0.26400000000000001</v>
      </c>
      <c r="H412">
        <f t="shared" si="13"/>
        <v>67</v>
      </c>
    </row>
    <row r="413" spans="1:8" x14ac:dyDescent="0.3">
      <c r="A413">
        <v>33.130000000000003</v>
      </c>
      <c r="B413">
        <v>81.5</v>
      </c>
      <c r="C413">
        <v>1.01423</v>
      </c>
      <c r="D413">
        <v>6.7000000000000004E-2</v>
      </c>
      <c r="E413">
        <v>0.19800000000000001</v>
      </c>
      <c r="F413">
        <v>-10.631130000000001</v>
      </c>
      <c r="G413">
        <f t="shared" si="12"/>
        <v>0.26400000000000001</v>
      </c>
      <c r="H413">
        <f t="shared" si="13"/>
        <v>67</v>
      </c>
    </row>
    <row r="414" spans="1:8" x14ac:dyDescent="0.3">
      <c r="A414">
        <v>33.229999999999997</v>
      </c>
      <c r="B414">
        <v>81.7</v>
      </c>
      <c r="C414">
        <v>1.01759</v>
      </c>
      <c r="D414">
        <v>6.8000000000000005E-2</v>
      </c>
      <c r="E414">
        <v>0.19900000000000001</v>
      </c>
      <c r="F414">
        <v>-10.65821</v>
      </c>
      <c r="G414">
        <f t="shared" si="12"/>
        <v>0.26500000000000001</v>
      </c>
      <c r="H414">
        <f t="shared" si="13"/>
        <v>68</v>
      </c>
    </row>
    <row r="415" spans="1:8" x14ac:dyDescent="0.3">
      <c r="A415">
        <v>33.32</v>
      </c>
      <c r="B415">
        <v>81.900000000000006</v>
      </c>
      <c r="C415">
        <v>1.02094</v>
      </c>
      <c r="D415">
        <v>6.8000000000000005E-2</v>
      </c>
      <c r="E415">
        <v>0.2</v>
      </c>
      <c r="F415">
        <v>-10.686489999999999</v>
      </c>
      <c r="G415">
        <f t="shared" si="12"/>
        <v>0.26600000000000001</v>
      </c>
      <c r="H415">
        <f t="shared" si="13"/>
        <v>68</v>
      </c>
    </row>
    <row r="416" spans="1:8" x14ac:dyDescent="0.3">
      <c r="A416">
        <v>33.4</v>
      </c>
      <c r="B416">
        <v>82.1</v>
      </c>
      <c r="C416">
        <v>1.0243</v>
      </c>
      <c r="D416">
        <v>6.8000000000000005E-2</v>
      </c>
      <c r="E416">
        <v>0.2</v>
      </c>
      <c r="F416">
        <v>-10.722300000000001</v>
      </c>
      <c r="G416">
        <f t="shared" si="12"/>
        <v>0.26600000000000001</v>
      </c>
      <c r="H416">
        <f t="shared" si="13"/>
        <v>68</v>
      </c>
    </row>
    <row r="417" spans="1:8" x14ac:dyDescent="0.3">
      <c r="A417">
        <v>33.5</v>
      </c>
      <c r="B417">
        <v>82.3</v>
      </c>
      <c r="C417">
        <v>1.02766</v>
      </c>
      <c r="D417">
        <v>6.8000000000000005E-2</v>
      </c>
      <c r="E417">
        <v>0.20100000000000001</v>
      </c>
      <c r="F417">
        <v>-10.741160000000001</v>
      </c>
      <c r="G417">
        <f t="shared" si="12"/>
        <v>0.26700000000000002</v>
      </c>
      <c r="H417">
        <f t="shared" si="13"/>
        <v>68</v>
      </c>
    </row>
    <row r="418" spans="1:8" x14ac:dyDescent="0.3">
      <c r="A418">
        <v>33.549999999999997</v>
      </c>
      <c r="B418">
        <v>82.5</v>
      </c>
      <c r="C418">
        <v>1.0309600000000001</v>
      </c>
      <c r="D418">
        <v>6.8000000000000005E-2</v>
      </c>
      <c r="E418">
        <v>0.20200000000000001</v>
      </c>
      <c r="F418">
        <v>-10.767519999999999</v>
      </c>
      <c r="G418">
        <f t="shared" si="12"/>
        <v>0.26800000000000002</v>
      </c>
      <c r="H418">
        <f t="shared" si="13"/>
        <v>68</v>
      </c>
    </row>
    <row r="419" spans="1:8" x14ac:dyDescent="0.3">
      <c r="A419">
        <v>33.590000000000003</v>
      </c>
      <c r="B419">
        <v>82.7</v>
      </c>
      <c r="C419">
        <v>1.03427</v>
      </c>
      <c r="D419">
        <v>6.8000000000000005E-2</v>
      </c>
      <c r="E419">
        <v>0.20200000000000001</v>
      </c>
      <c r="F419">
        <v>-10.793469999999999</v>
      </c>
      <c r="G419">
        <f t="shared" si="12"/>
        <v>0.26800000000000002</v>
      </c>
      <c r="H419">
        <f t="shared" si="13"/>
        <v>68</v>
      </c>
    </row>
    <row r="420" spans="1:8" x14ac:dyDescent="0.3">
      <c r="A420">
        <v>33.64</v>
      </c>
      <c r="B420">
        <v>82.9</v>
      </c>
      <c r="C420">
        <v>1.03752</v>
      </c>
      <c r="D420">
        <v>6.9000000000000006E-2</v>
      </c>
      <c r="E420">
        <v>0.20300000000000001</v>
      </c>
      <c r="F420">
        <v>-10.819330000000001</v>
      </c>
      <c r="G420">
        <f t="shared" si="12"/>
        <v>0.26900000000000002</v>
      </c>
      <c r="H420">
        <f t="shared" si="13"/>
        <v>69</v>
      </c>
    </row>
    <row r="421" spans="1:8" x14ac:dyDescent="0.3">
      <c r="A421">
        <v>33.64</v>
      </c>
      <c r="B421">
        <v>83.1</v>
      </c>
      <c r="C421">
        <v>1.04088</v>
      </c>
      <c r="D421">
        <v>6.9000000000000006E-2</v>
      </c>
      <c r="E421">
        <v>0.20399999999999999</v>
      </c>
      <c r="F421">
        <v>-10.851699999999999</v>
      </c>
      <c r="G421">
        <f t="shared" si="12"/>
        <v>0.27</v>
      </c>
      <c r="H421">
        <f t="shared" si="13"/>
        <v>69</v>
      </c>
    </row>
    <row r="422" spans="1:8" x14ac:dyDescent="0.3">
      <c r="A422">
        <v>33.43</v>
      </c>
      <c r="B422">
        <v>83.3</v>
      </c>
      <c r="C422">
        <v>1.0442400000000001</v>
      </c>
      <c r="D422">
        <v>6.8000000000000005E-2</v>
      </c>
      <c r="E422">
        <v>0.20399999999999999</v>
      </c>
      <c r="F422">
        <v>-10.8698</v>
      </c>
      <c r="G422">
        <f t="shared" si="12"/>
        <v>0.27</v>
      </c>
      <c r="H422">
        <f t="shared" si="13"/>
        <v>68</v>
      </c>
    </row>
    <row r="423" spans="1:8" x14ac:dyDescent="0.3">
      <c r="A423">
        <v>33.369999999999997</v>
      </c>
      <c r="B423">
        <v>83.5</v>
      </c>
      <c r="C423">
        <v>1.04759</v>
      </c>
      <c r="D423">
        <v>6.8000000000000005E-2</v>
      </c>
      <c r="E423">
        <v>0.20499999999999999</v>
      </c>
      <c r="F423">
        <v>-10.896240000000001</v>
      </c>
      <c r="G423">
        <f t="shared" si="12"/>
        <v>0.27100000000000002</v>
      </c>
      <c r="H423">
        <f t="shared" si="13"/>
        <v>68</v>
      </c>
    </row>
    <row r="424" spans="1:8" x14ac:dyDescent="0.3">
      <c r="A424">
        <v>33.43</v>
      </c>
      <c r="B424">
        <v>83.7</v>
      </c>
      <c r="C424">
        <v>1.0509500000000001</v>
      </c>
      <c r="D424">
        <v>6.8000000000000005E-2</v>
      </c>
      <c r="E424">
        <v>0.20599999999999999</v>
      </c>
      <c r="F424">
        <v>-10.924630000000001</v>
      </c>
      <c r="G424">
        <f t="shared" si="12"/>
        <v>0.27200000000000002</v>
      </c>
      <c r="H424">
        <f t="shared" si="13"/>
        <v>68</v>
      </c>
    </row>
    <row r="425" spans="1:8" x14ac:dyDescent="0.3">
      <c r="A425">
        <v>33.5</v>
      </c>
      <c r="B425">
        <v>83.9</v>
      </c>
      <c r="C425">
        <v>1.05426</v>
      </c>
      <c r="D425">
        <v>6.8000000000000005E-2</v>
      </c>
      <c r="E425">
        <v>0.20599999999999999</v>
      </c>
      <c r="F425">
        <v>-10.96115</v>
      </c>
      <c r="G425">
        <f t="shared" si="12"/>
        <v>0.27200000000000002</v>
      </c>
      <c r="H425">
        <f t="shared" si="13"/>
        <v>68</v>
      </c>
    </row>
    <row r="426" spans="1:8" x14ac:dyDescent="0.3">
      <c r="A426">
        <v>33.58</v>
      </c>
      <c r="B426">
        <v>84.1</v>
      </c>
      <c r="C426">
        <v>1.0575600000000001</v>
      </c>
      <c r="D426">
        <v>6.8000000000000005E-2</v>
      </c>
      <c r="E426">
        <v>0.20699999999999999</v>
      </c>
      <c r="F426">
        <v>-10.980409999999999</v>
      </c>
      <c r="G426">
        <f t="shared" si="12"/>
        <v>0.27300000000000002</v>
      </c>
      <c r="H426">
        <f t="shared" si="13"/>
        <v>68</v>
      </c>
    </row>
    <row r="427" spans="1:8" x14ac:dyDescent="0.3">
      <c r="A427">
        <v>33.659999999999997</v>
      </c>
      <c r="B427">
        <v>84.3</v>
      </c>
      <c r="C427">
        <v>1.0608200000000001</v>
      </c>
      <c r="D427">
        <v>6.9000000000000006E-2</v>
      </c>
      <c r="E427">
        <v>0.20799999999999999</v>
      </c>
      <c r="F427">
        <v>-11.00694</v>
      </c>
      <c r="G427">
        <f t="shared" si="12"/>
        <v>0.27400000000000002</v>
      </c>
      <c r="H427">
        <f t="shared" si="13"/>
        <v>69</v>
      </c>
    </row>
    <row r="428" spans="1:8" x14ac:dyDescent="0.3">
      <c r="A428">
        <v>33.79</v>
      </c>
      <c r="B428">
        <v>84.5</v>
      </c>
      <c r="C428">
        <v>1.06423</v>
      </c>
      <c r="D428">
        <v>6.9000000000000006E-2</v>
      </c>
      <c r="E428">
        <v>0.20799999999999999</v>
      </c>
      <c r="F428">
        <v>-11.03187</v>
      </c>
      <c r="G428">
        <f t="shared" si="12"/>
        <v>0.27400000000000002</v>
      </c>
      <c r="H428">
        <f t="shared" si="13"/>
        <v>69</v>
      </c>
    </row>
    <row r="429" spans="1:8" x14ac:dyDescent="0.3">
      <c r="A429">
        <v>33.89</v>
      </c>
      <c r="B429">
        <v>84.7</v>
      </c>
      <c r="C429">
        <v>1.0676300000000001</v>
      </c>
      <c r="D429">
        <v>6.9000000000000006E-2</v>
      </c>
      <c r="E429">
        <v>0.20899999999999999</v>
      </c>
      <c r="F429">
        <v>-11.06606</v>
      </c>
      <c r="G429">
        <f t="shared" si="12"/>
        <v>0.27500000000000002</v>
      </c>
      <c r="H429">
        <f t="shared" si="13"/>
        <v>69</v>
      </c>
    </row>
    <row r="430" spans="1:8" x14ac:dyDescent="0.3">
      <c r="A430">
        <v>34</v>
      </c>
      <c r="B430">
        <v>84.9</v>
      </c>
      <c r="C430">
        <v>1.0709900000000001</v>
      </c>
      <c r="D430">
        <v>6.9000000000000006E-2</v>
      </c>
      <c r="E430">
        <v>0.21</v>
      </c>
      <c r="F430">
        <v>-11.084720000000001</v>
      </c>
      <c r="G430">
        <f t="shared" si="12"/>
        <v>0.27600000000000002</v>
      </c>
      <c r="H430">
        <f t="shared" si="13"/>
        <v>69</v>
      </c>
    </row>
    <row r="431" spans="1:8" x14ac:dyDescent="0.3">
      <c r="A431">
        <v>34.119999999999997</v>
      </c>
      <c r="B431">
        <v>85.1</v>
      </c>
      <c r="C431">
        <v>1.0743</v>
      </c>
      <c r="D431">
        <v>6.9000000000000006E-2</v>
      </c>
      <c r="E431">
        <v>0.21</v>
      </c>
      <c r="F431">
        <v>-11.11326</v>
      </c>
      <c r="G431">
        <f t="shared" si="12"/>
        <v>0.27600000000000002</v>
      </c>
      <c r="H431">
        <f t="shared" si="13"/>
        <v>69</v>
      </c>
    </row>
    <row r="432" spans="1:8" x14ac:dyDescent="0.3">
      <c r="A432">
        <v>34.22</v>
      </c>
      <c r="B432">
        <v>85.3</v>
      </c>
      <c r="C432">
        <v>1.07755</v>
      </c>
      <c r="D432">
        <v>7.0000000000000007E-2</v>
      </c>
      <c r="E432">
        <v>0.21099999999999999</v>
      </c>
      <c r="F432">
        <v>-11.14062</v>
      </c>
      <c r="G432">
        <f t="shared" si="12"/>
        <v>0.27700000000000002</v>
      </c>
      <c r="H432">
        <f t="shared" si="13"/>
        <v>70</v>
      </c>
    </row>
    <row r="433" spans="1:8" x14ac:dyDescent="0.3">
      <c r="A433">
        <v>34.31</v>
      </c>
      <c r="B433">
        <v>85.5</v>
      </c>
      <c r="C433">
        <v>1.08081</v>
      </c>
      <c r="D433">
        <v>7.0000000000000007E-2</v>
      </c>
      <c r="E433">
        <v>0.21199999999999999</v>
      </c>
      <c r="F433">
        <v>-11.172560000000001</v>
      </c>
      <c r="G433">
        <f t="shared" si="12"/>
        <v>0.27800000000000002</v>
      </c>
      <c r="H433">
        <f t="shared" si="13"/>
        <v>70</v>
      </c>
    </row>
    <row r="434" spans="1:8" x14ac:dyDescent="0.3">
      <c r="A434">
        <v>34.39</v>
      </c>
      <c r="B434">
        <v>85.7</v>
      </c>
      <c r="C434">
        <v>1.0841099999999999</v>
      </c>
      <c r="D434">
        <v>7.0000000000000007E-2</v>
      </c>
      <c r="E434">
        <v>0.21199999999999999</v>
      </c>
      <c r="F434">
        <v>-11.18927</v>
      </c>
      <c r="G434">
        <f t="shared" si="12"/>
        <v>0.27800000000000002</v>
      </c>
      <c r="H434">
        <f t="shared" si="13"/>
        <v>70</v>
      </c>
    </row>
    <row r="435" spans="1:8" x14ac:dyDescent="0.3">
      <c r="A435">
        <v>34.49</v>
      </c>
      <c r="B435">
        <v>85.9</v>
      </c>
      <c r="C435">
        <v>1.0874699999999999</v>
      </c>
      <c r="D435">
        <v>7.0000000000000007E-2</v>
      </c>
      <c r="E435">
        <v>0.21299999999999999</v>
      </c>
      <c r="F435">
        <v>-11.213839999999999</v>
      </c>
      <c r="G435">
        <f t="shared" si="12"/>
        <v>0.27900000000000003</v>
      </c>
      <c r="H435">
        <f t="shared" si="13"/>
        <v>70</v>
      </c>
    </row>
    <row r="436" spans="1:8" x14ac:dyDescent="0.3">
      <c r="A436">
        <v>34.65</v>
      </c>
      <c r="B436">
        <v>86.1</v>
      </c>
      <c r="C436">
        <v>1.0908800000000001</v>
      </c>
      <c r="D436">
        <v>7.0999999999999994E-2</v>
      </c>
      <c r="E436">
        <v>0.21299999999999999</v>
      </c>
      <c r="F436">
        <v>-11.23949</v>
      </c>
      <c r="G436">
        <f t="shared" si="12"/>
        <v>0.27900000000000003</v>
      </c>
      <c r="H436">
        <f t="shared" si="13"/>
        <v>71</v>
      </c>
    </row>
    <row r="437" spans="1:8" x14ac:dyDescent="0.3">
      <c r="A437">
        <v>34.76</v>
      </c>
      <c r="B437">
        <v>86.3</v>
      </c>
      <c r="C437">
        <v>1.09429</v>
      </c>
      <c r="D437">
        <v>7.0999999999999994E-2</v>
      </c>
      <c r="E437">
        <v>0.214</v>
      </c>
      <c r="F437">
        <v>-11.27585</v>
      </c>
      <c r="G437">
        <f t="shared" si="12"/>
        <v>0.28000000000000003</v>
      </c>
      <c r="H437">
        <f t="shared" si="13"/>
        <v>71</v>
      </c>
    </row>
    <row r="438" spans="1:8" x14ac:dyDescent="0.3">
      <c r="A438">
        <v>34.82</v>
      </c>
      <c r="B438">
        <v>86.5</v>
      </c>
      <c r="C438">
        <v>1.0976399999999999</v>
      </c>
      <c r="D438">
        <v>7.0999999999999994E-2</v>
      </c>
      <c r="E438">
        <v>0.215</v>
      </c>
      <c r="F438">
        <v>-11.30411</v>
      </c>
      <c r="G438">
        <f t="shared" si="12"/>
        <v>0.28100000000000003</v>
      </c>
      <c r="H438">
        <f t="shared" si="13"/>
        <v>71</v>
      </c>
    </row>
    <row r="439" spans="1:8" x14ac:dyDescent="0.3">
      <c r="A439">
        <v>34.9</v>
      </c>
      <c r="B439">
        <v>86.7</v>
      </c>
      <c r="C439">
        <v>1.1009500000000001</v>
      </c>
      <c r="D439">
        <v>7.0999999999999994E-2</v>
      </c>
      <c r="E439">
        <v>0.215</v>
      </c>
      <c r="F439">
        <v>-11.323829999999999</v>
      </c>
      <c r="G439">
        <f t="shared" si="12"/>
        <v>0.28100000000000003</v>
      </c>
      <c r="H439">
        <f t="shared" si="13"/>
        <v>71</v>
      </c>
    </row>
    <row r="440" spans="1:8" x14ac:dyDescent="0.3">
      <c r="A440">
        <v>35</v>
      </c>
      <c r="B440">
        <v>86.9</v>
      </c>
      <c r="C440">
        <v>1.1042099999999999</v>
      </c>
      <c r="D440">
        <v>7.0999999999999994E-2</v>
      </c>
      <c r="E440">
        <v>0.216</v>
      </c>
      <c r="F440">
        <v>-11.350300000000001</v>
      </c>
      <c r="G440">
        <f t="shared" si="12"/>
        <v>0.28200000000000003</v>
      </c>
      <c r="H440">
        <f t="shared" si="13"/>
        <v>71</v>
      </c>
    </row>
    <row r="441" spans="1:8" x14ac:dyDescent="0.3">
      <c r="A441">
        <v>35.11</v>
      </c>
      <c r="B441">
        <v>87.1</v>
      </c>
      <c r="C441">
        <v>1.10751</v>
      </c>
      <c r="D441">
        <v>7.1999999999999995E-2</v>
      </c>
      <c r="E441">
        <v>0.217</v>
      </c>
      <c r="F441">
        <v>-11.37613</v>
      </c>
      <c r="G441">
        <f t="shared" si="12"/>
        <v>0.28300000000000003</v>
      </c>
      <c r="H441">
        <f t="shared" si="13"/>
        <v>72</v>
      </c>
    </row>
    <row r="442" spans="1:8" x14ac:dyDescent="0.3">
      <c r="A442">
        <v>35.200000000000003</v>
      </c>
      <c r="B442">
        <v>87.3</v>
      </c>
      <c r="C442">
        <v>1.11087</v>
      </c>
      <c r="D442">
        <v>7.1999999999999995E-2</v>
      </c>
      <c r="E442">
        <v>0.217</v>
      </c>
      <c r="F442">
        <v>-11.4095</v>
      </c>
      <c r="G442">
        <f t="shared" si="12"/>
        <v>0.28300000000000003</v>
      </c>
      <c r="H442">
        <f t="shared" si="13"/>
        <v>72</v>
      </c>
    </row>
    <row r="443" spans="1:8" x14ac:dyDescent="0.3">
      <c r="A443">
        <v>35.299999999999997</v>
      </c>
      <c r="B443">
        <v>87.5</v>
      </c>
      <c r="C443">
        <v>1.1142799999999999</v>
      </c>
      <c r="D443">
        <v>7.1999999999999995E-2</v>
      </c>
      <c r="E443">
        <v>0.218</v>
      </c>
      <c r="F443">
        <v>-11.427580000000001</v>
      </c>
      <c r="G443">
        <f t="shared" si="12"/>
        <v>0.28400000000000003</v>
      </c>
      <c r="H443">
        <f t="shared" si="13"/>
        <v>72</v>
      </c>
    </row>
    <row r="444" spans="1:8" x14ac:dyDescent="0.3">
      <c r="A444">
        <v>35.4</v>
      </c>
      <c r="B444">
        <v>87.7</v>
      </c>
      <c r="C444">
        <v>1.1176299999999999</v>
      </c>
      <c r="D444">
        <v>7.1999999999999995E-2</v>
      </c>
      <c r="E444">
        <v>0.219</v>
      </c>
      <c r="F444">
        <v>-11.45473</v>
      </c>
      <c r="G444">
        <f t="shared" si="12"/>
        <v>0.28500000000000003</v>
      </c>
      <c r="H444">
        <f t="shared" si="13"/>
        <v>72</v>
      </c>
    </row>
    <row r="445" spans="1:8" x14ac:dyDescent="0.3">
      <c r="A445">
        <v>35.46</v>
      </c>
      <c r="B445">
        <v>87.9</v>
      </c>
      <c r="C445">
        <v>1.12094</v>
      </c>
      <c r="D445">
        <v>7.1999999999999995E-2</v>
      </c>
      <c r="E445">
        <v>0.219</v>
      </c>
      <c r="F445">
        <v>-11.48259</v>
      </c>
      <c r="G445">
        <f t="shared" si="12"/>
        <v>0.28500000000000003</v>
      </c>
      <c r="H445">
        <f t="shared" si="13"/>
        <v>72</v>
      </c>
    </row>
    <row r="446" spans="1:8" x14ac:dyDescent="0.3">
      <c r="A446">
        <v>35.549999999999997</v>
      </c>
      <c r="B446">
        <v>88.1</v>
      </c>
      <c r="C446">
        <v>1.1242399999999999</v>
      </c>
      <c r="D446">
        <v>7.1999999999999995E-2</v>
      </c>
      <c r="E446">
        <v>0.22</v>
      </c>
      <c r="F446">
        <v>-11.520390000000001</v>
      </c>
      <c r="G446">
        <f t="shared" si="12"/>
        <v>0.28600000000000003</v>
      </c>
      <c r="H446">
        <f t="shared" si="13"/>
        <v>72</v>
      </c>
    </row>
    <row r="447" spans="1:8" x14ac:dyDescent="0.3">
      <c r="A447">
        <v>35.64</v>
      </c>
      <c r="B447">
        <v>88.3</v>
      </c>
      <c r="C447">
        <v>1.1274999999999999</v>
      </c>
      <c r="D447">
        <v>7.2999999999999995E-2</v>
      </c>
      <c r="E447">
        <v>0.221</v>
      </c>
      <c r="F447">
        <v>-11.53877</v>
      </c>
      <c r="G447">
        <f t="shared" si="12"/>
        <v>0.28700000000000003</v>
      </c>
      <c r="H447">
        <f t="shared" si="13"/>
        <v>73</v>
      </c>
    </row>
    <row r="448" spans="1:8" x14ac:dyDescent="0.3">
      <c r="A448">
        <v>35.700000000000003</v>
      </c>
      <c r="B448">
        <v>88.5</v>
      </c>
      <c r="C448">
        <v>1.1308100000000001</v>
      </c>
      <c r="D448">
        <v>7.2999999999999995E-2</v>
      </c>
      <c r="E448">
        <v>0.221</v>
      </c>
      <c r="F448">
        <v>-11.565720000000001</v>
      </c>
      <c r="G448">
        <f t="shared" si="12"/>
        <v>0.28700000000000003</v>
      </c>
      <c r="H448">
        <f t="shared" si="13"/>
        <v>73</v>
      </c>
    </row>
    <row r="449" spans="1:8" x14ac:dyDescent="0.3">
      <c r="A449">
        <v>35.81</v>
      </c>
      <c r="B449">
        <v>88.7</v>
      </c>
      <c r="C449">
        <v>1.1342099999999999</v>
      </c>
      <c r="D449">
        <v>7.2999999999999995E-2</v>
      </c>
      <c r="E449">
        <v>0.222</v>
      </c>
      <c r="F449">
        <v>-11.59084</v>
      </c>
      <c r="G449">
        <f t="shared" si="12"/>
        <v>0.28800000000000003</v>
      </c>
      <c r="H449">
        <f t="shared" si="13"/>
        <v>73</v>
      </c>
    </row>
    <row r="450" spans="1:8" x14ac:dyDescent="0.3">
      <c r="A450">
        <v>35.9</v>
      </c>
      <c r="B450">
        <v>88.9</v>
      </c>
      <c r="C450">
        <v>1.13757</v>
      </c>
      <c r="D450">
        <v>7.2999999999999995E-2</v>
      </c>
      <c r="E450">
        <v>0.223</v>
      </c>
      <c r="F450">
        <v>-11.62411</v>
      </c>
      <c r="G450">
        <f t="shared" si="12"/>
        <v>0.28900000000000003</v>
      </c>
      <c r="H450">
        <f t="shared" si="13"/>
        <v>73</v>
      </c>
    </row>
    <row r="451" spans="1:8" x14ac:dyDescent="0.3">
      <c r="A451">
        <v>36.01</v>
      </c>
      <c r="B451">
        <v>89.1</v>
      </c>
      <c r="C451">
        <v>1.1409800000000001</v>
      </c>
      <c r="D451">
        <v>7.2999999999999995E-2</v>
      </c>
      <c r="E451">
        <v>0.223</v>
      </c>
      <c r="F451">
        <v>-11.64148</v>
      </c>
      <c r="G451">
        <f t="shared" si="12"/>
        <v>0.28900000000000003</v>
      </c>
      <c r="H451">
        <f t="shared" si="13"/>
        <v>73</v>
      </c>
    </row>
    <row r="452" spans="1:8" x14ac:dyDescent="0.3">
      <c r="A452">
        <v>36.090000000000003</v>
      </c>
      <c r="B452">
        <v>89.3</v>
      </c>
      <c r="C452">
        <v>1.1443399999999999</v>
      </c>
      <c r="D452">
        <v>7.3999999999999996E-2</v>
      </c>
      <c r="E452">
        <v>0.224</v>
      </c>
      <c r="F452">
        <v>-11.66863</v>
      </c>
      <c r="G452">
        <f t="shared" si="12"/>
        <v>0.29000000000000004</v>
      </c>
      <c r="H452">
        <f t="shared" si="13"/>
        <v>74</v>
      </c>
    </row>
    <row r="453" spans="1:8" x14ac:dyDescent="0.3">
      <c r="A453">
        <v>36.15</v>
      </c>
      <c r="B453">
        <v>89.5</v>
      </c>
      <c r="C453">
        <v>1.1475900000000001</v>
      </c>
      <c r="D453">
        <v>7.3999999999999996E-2</v>
      </c>
      <c r="E453">
        <v>0.22500000000000001</v>
      </c>
      <c r="F453">
        <v>-11.69605</v>
      </c>
      <c r="G453">
        <f t="shared" si="12"/>
        <v>0.29100000000000004</v>
      </c>
      <c r="H453">
        <f t="shared" si="13"/>
        <v>74</v>
      </c>
    </row>
    <row r="454" spans="1:8" x14ac:dyDescent="0.3">
      <c r="A454">
        <v>36.22</v>
      </c>
      <c r="B454">
        <v>89.7</v>
      </c>
      <c r="C454">
        <v>1.1508499999999999</v>
      </c>
      <c r="D454">
        <v>7.3999999999999996E-2</v>
      </c>
      <c r="E454">
        <v>0.22500000000000001</v>
      </c>
      <c r="F454">
        <v>-11.723660000000001</v>
      </c>
      <c r="G454">
        <f t="shared" si="12"/>
        <v>0.29100000000000004</v>
      </c>
      <c r="H454">
        <f t="shared" si="13"/>
        <v>74</v>
      </c>
    </row>
    <row r="455" spans="1:8" x14ac:dyDescent="0.3">
      <c r="A455">
        <v>36.270000000000003</v>
      </c>
      <c r="B455">
        <v>89.9</v>
      </c>
      <c r="C455">
        <v>1.15415</v>
      </c>
      <c r="D455">
        <v>7.3999999999999996E-2</v>
      </c>
      <c r="E455">
        <v>0.22600000000000001</v>
      </c>
      <c r="F455">
        <v>-11.750540000000001</v>
      </c>
      <c r="G455">
        <f t="shared" si="12"/>
        <v>0.29200000000000004</v>
      </c>
      <c r="H455">
        <f t="shared" si="13"/>
        <v>74</v>
      </c>
    </row>
    <row r="456" spans="1:8" x14ac:dyDescent="0.3">
      <c r="A456">
        <v>36.35</v>
      </c>
      <c r="B456">
        <v>90.1</v>
      </c>
      <c r="C456">
        <v>1.15751</v>
      </c>
      <c r="D456">
        <v>7.3999999999999996E-2</v>
      </c>
      <c r="E456">
        <v>0.22700000000000001</v>
      </c>
      <c r="F456">
        <v>-11.77702</v>
      </c>
      <c r="G456">
        <f t="shared" ref="G456:G516" si="14">E456+0.066</f>
        <v>0.29300000000000004</v>
      </c>
      <c r="H456">
        <f t="shared" ref="H456:H516" si="15">D456*1000</f>
        <v>74</v>
      </c>
    </row>
    <row r="457" spans="1:8" x14ac:dyDescent="0.3">
      <c r="A457">
        <v>36.47</v>
      </c>
      <c r="B457">
        <v>90.3</v>
      </c>
      <c r="C457">
        <v>1.16092</v>
      </c>
      <c r="D457">
        <v>7.3999999999999996E-2</v>
      </c>
      <c r="E457">
        <v>0.22700000000000001</v>
      </c>
      <c r="F457">
        <v>-11.802860000000001</v>
      </c>
      <c r="G457">
        <f t="shared" si="14"/>
        <v>0.29300000000000004</v>
      </c>
      <c r="H457">
        <f t="shared" si="15"/>
        <v>74</v>
      </c>
    </row>
    <row r="458" spans="1:8" x14ac:dyDescent="0.3">
      <c r="A458">
        <v>36.54</v>
      </c>
      <c r="B458">
        <v>90.5</v>
      </c>
      <c r="C458">
        <v>1.1642699999999999</v>
      </c>
      <c r="D458">
        <v>7.3999999999999996E-2</v>
      </c>
      <c r="E458">
        <v>0.22800000000000001</v>
      </c>
      <c r="F458">
        <v>-11.82957</v>
      </c>
      <c r="G458">
        <f t="shared" si="14"/>
        <v>0.29400000000000004</v>
      </c>
      <c r="H458">
        <f t="shared" si="15"/>
        <v>74</v>
      </c>
    </row>
    <row r="459" spans="1:8" x14ac:dyDescent="0.3">
      <c r="A459">
        <v>36.47</v>
      </c>
      <c r="B459">
        <v>90.7</v>
      </c>
      <c r="C459">
        <v>1.1676299999999999</v>
      </c>
      <c r="D459">
        <v>7.3999999999999996E-2</v>
      </c>
      <c r="E459">
        <v>0.22800000000000001</v>
      </c>
      <c r="F459">
        <v>-11.865489999999999</v>
      </c>
      <c r="G459">
        <f t="shared" si="14"/>
        <v>0.29400000000000004</v>
      </c>
      <c r="H459">
        <f t="shared" si="15"/>
        <v>74</v>
      </c>
    </row>
    <row r="460" spans="1:8" x14ac:dyDescent="0.3">
      <c r="A460">
        <v>36.450000000000003</v>
      </c>
      <c r="B460">
        <v>90.9</v>
      </c>
      <c r="C460">
        <v>1.17089</v>
      </c>
      <c r="D460">
        <v>7.3999999999999996E-2</v>
      </c>
      <c r="E460">
        <v>0.22900000000000001</v>
      </c>
      <c r="F460">
        <v>-11.88331</v>
      </c>
      <c r="G460">
        <f t="shared" si="14"/>
        <v>0.29500000000000004</v>
      </c>
      <c r="H460">
        <f t="shared" si="15"/>
        <v>74</v>
      </c>
    </row>
    <row r="461" spans="1:8" x14ac:dyDescent="0.3">
      <c r="A461">
        <v>36.51</v>
      </c>
      <c r="B461">
        <v>91.1</v>
      </c>
      <c r="C461">
        <v>1.17414</v>
      </c>
      <c r="D461">
        <v>7.3999999999999996E-2</v>
      </c>
      <c r="E461">
        <v>0.23</v>
      </c>
      <c r="F461">
        <v>-11.91046</v>
      </c>
      <c r="G461">
        <f t="shared" si="14"/>
        <v>0.29600000000000004</v>
      </c>
      <c r="H461">
        <f t="shared" si="15"/>
        <v>74</v>
      </c>
    </row>
    <row r="462" spans="1:8" x14ac:dyDescent="0.3">
      <c r="A462">
        <v>36.590000000000003</v>
      </c>
      <c r="B462">
        <v>91.3</v>
      </c>
      <c r="C462">
        <v>1.1774500000000001</v>
      </c>
      <c r="D462">
        <v>7.4999999999999997E-2</v>
      </c>
      <c r="E462">
        <v>0.23</v>
      </c>
      <c r="F462">
        <v>-11.93633</v>
      </c>
      <c r="G462">
        <f t="shared" si="14"/>
        <v>0.29600000000000004</v>
      </c>
      <c r="H462">
        <f t="shared" si="15"/>
        <v>75</v>
      </c>
    </row>
    <row r="463" spans="1:8" x14ac:dyDescent="0.3">
      <c r="A463">
        <v>36.619999999999997</v>
      </c>
      <c r="B463">
        <v>91.5</v>
      </c>
      <c r="C463">
        <v>1.18085</v>
      </c>
      <c r="D463">
        <v>7.4999999999999997E-2</v>
      </c>
      <c r="E463">
        <v>0.23100000000000001</v>
      </c>
      <c r="F463">
        <v>-11.96954</v>
      </c>
      <c r="G463">
        <f t="shared" si="14"/>
        <v>0.29700000000000004</v>
      </c>
      <c r="H463">
        <f t="shared" si="15"/>
        <v>75</v>
      </c>
    </row>
    <row r="464" spans="1:8" x14ac:dyDescent="0.3">
      <c r="A464">
        <v>36.630000000000003</v>
      </c>
      <c r="B464">
        <v>91.7</v>
      </c>
      <c r="C464">
        <v>1.1842600000000001</v>
      </c>
      <c r="D464">
        <v>7.4999999999999997E-2</v>
      </c>
      <c r="E464">
        <v>0.23200000000000001</v>
      </c>
      <c r="F464">
        <v>-11.98606</v>
      </c>
      <c r="G464">
        <f t="shared" si="14"/>
        <v>0.29800000000000004</v>
      </c>
      <c r="H464">
        <f t="shared" si="15"/>
        <v>75</v>
      </c>
    </row>
    <row r="465" spans="1:8" x14ac:dyDescent="0.3">
      <c r="A465">
        <v>36.64</v>
      </c>
      <c r="B465">
        <v>91.9</v>
      </c>
      <c r="C465">
        <v>1.1876199999999999</v>
      </c>
      <c r="D465">
        <v>7.4999999999999997E-2</v>
      </c>
      <c r="E465">
        <v>0.23200000000000001</v>
      </c>
      <c r="F465">
        <v>-12.01019</v>
      </c>
      <c r="G465">
        <f t="shared" si="14"/>
        <v>0.29800000000000004</v>
      </c>
      <c r="H465">
        <f t="shared" si="15"/>
        <v>75</v>
      </c>
    </row>
    <row r="466" spans="1:8" x14ac:dyDescent="0.3">
      <c r="A466">
        <v>36.69</v>
      </c>
      <c r="B466">
        <v>92.1</v>
      </c>
      <c r="C466">
        <v>1.19093</v>
      </c>
      <c r="D466">
        <v>7.4999999999999997E-2</v>
      </c>
      <c r="E466">
        <v>0.23300000000000001</v>
      </c>
      <c r="F466">
        <v>-12.0364</v>
      </c>
      <c r="G466">
        <f t="shared" si="14"/>
        <v>0.29900000000000004</v>
      </c>
      <c r="H466">
        <f t="shared" si="15"/>
        <v>75</v>
      </c>
    </row>
    <row r="467" spans="1:8" x14ac:dyDescent="0.3">
      <c r="A467">
        <v>36.69</v>
      </c>
      <c r="B467">
        <v>92.3</v>
      </c>
      <c r="C467">
        <v>1.1942299999999999</v>
      </c>
      <c r="D467">
        <v>7.4999999999999997E-2</v>
      </c>
      <c r="E467">
        <v>0.23400000000000001</v>
      </c>
      <c r="F467">
        <v>-12.07466</v>
      </c>
      <c r="G467">
        <f t="shared" si="14"/>
        <v>0.30000000000000004</v>
      </c>
      <c r="H467">
        <f t="shared" si="15"/>
        <v>75</v>
      </c>
    </row>
    <row r="468" spans="1:8" x14ac:dyDescent="0.3">
      <c r="A468">
        <v>36.68</v>
      </c>
      <c r="B468">
        <v>92.5</v>
      </c>
      <c r="C468">
        <v>1.19754</v>
      </c>
      <c r="D468">
        <v>7.4999999999999997E-2</v>
      </c>
      <c r="E468">
        <v>0.23400000000000001</v>
      </c>
      <c r="F468">
        <v>-12.09463</v>
      </c>
      <c r="G468">
        <f t="shared" si="14"/>
        <v>0.30000000000000004</v>
      </c>
      <c r="H468">
        <f t="shared" si="15"/>
        <v>75</v>
      </c>
    </row>
    <row r="469" spans="1:8" x14ac:dyDescent="0.3">
      <c r="A469">
        <v>36.57</v>
      </c>
      <c r="B469">
        <v>92.7</v>
      </c>
      <c r="C469">
        <v>1.20079</v>
      </c>
      <c r="D469">
        <v>7.3999999999999996E-2</v>
      </c>
      <c r="E469">
        <v>0.23499999999999999</v>
      </c>
      <c r="F469">
        <v>-12.123530000000001</v>
      </c>
      <c r="G469">
        <f t="shared" si="14"/>
        <v>0.30099999999999999</v>
      </c>
      <c r="H469">
        <f t="shared" si="15"/>
        <v>74</v>
      </c>
    </row>
    <row r="470" spans="1:8" x14ac:dyDescent="0.3">
      <c r="A470">
        <v>36.6</v>
      </c>
      <c r="B470">
        <v>92.9</v>
      </c>
      <c r="C470">
        <v>1.2041500000000001</v>
      </c>
      <c r="D470">
        <v>7.4999999999999997E-2</v>
      </c>
      <c r="E470">
        <v>0.23599999999999999</v>
      </c>
      <c r="F470">
        <v>-12.15094</v>
      </c>
      <c r="G470">
        <f t="shared" si="14"/>
        <v>0.30199999999999999</v>
      </c>
      <c r="H470">
        <f t="shared" si="15"/>
        <v>75</v>
      </c>
    </row>
    <row r="471" spans="1:8" x14ac:dyDescent="0.3">
      <c r="A471">
        <v>36.72</v>
      </c>
      <c r="B471">
        <v>93.1</v>
      </c>
      <c r="C471">
        <v>1.20756</v>
      </c>
      <c r="D471">
        <v>7.4999999999999997E-2</v>
      </c>
      <c r="E471">
        <v>0.23599999999999999</v>
      </c>
      <c r="F471">
        <v>-12.18637</v>
      </c>
      <c r="G471">
        <f t="shared" si="14"/>
        <v>0.30199999999999999</v>
      </c>
      <c r="H471">
        <f t="shared" si="15"/>
        <v>75</v>
      </c>
    </row>
    <row r="472" spans="1:8" x14ac:dyDescent="0.3">
      <c r="A472">
        <v>36.89</v>
      </c>
      <c r="B472">
        <v>93.3</v>
      </c>
      <c r="C472">
        <v>1.2109700000000001</v>
      </c>
      <c r="D472">
        <v>7.4999999999999997E-2</v>
      </c>
      <c r="E472">
        <v>0.23699999999999999</v>
      </c>
      <c r="F472">
        <v>-12.204459999999999</v>
      </c>
      <c r="G472">
        <f t="shared" si="14"/>
        <v>0.30299999999999999</v>
      </c>
      <c r="H472">
        <f t="shared" si="15"/>
        <v>75</v>
      </c>
    </row>
    <row r="473" spans="1:8" x14ac:dyDescent="0.3">
      <c r="A473">
        <v>37</v>
      </c>
      <c r="B473">
        <v>93.5</v>
      </c>
      <c r="C473">
        <v>1.2142200000000001</v>
      </c>
      <c r="D473">
        <v>7.4999999999999997E-2</v>
      </c>
      <c r="E473">
        <v>0.23799999999999999</v>
      </c>
      <c r="F473">
        <v>-12.23028</v>
      </c>
      <c r="G473">
        <f t="shared" si="14"/>
        <v>0.30399999999999999</v>
      </c>
      <c r="H473">
        <f t="shared" si="15"/>
        <v>75</v>
      </c>
    </row>
    <row r="474" spans="1:8" x14ac:dyDescent="0.3">
      <c r="A474">
        <v>36.24</v>
      </c>
      <c r="B474">
        <v>93.7</v>
      </c>
      <c r="C474">
        <v>1.21753</v>
      </c>
      <c r="D474">
        <v>7.3999999999999996E-2</v>
      </c>
      <c r="E474">
        <v>0.23799999999999999</v>
      </c>
      <c r="F474">
        <v>-12.25732</v>
      </c>
      <c r="G474">
        <f t="shared" si="14"/>
        <v>0.30399999999999999</v>
      </c>
      <c r="H474">
        <f t="shared" si="15"/>
        <v>74</v>
      </c>
    </row>
    <row r="475" spans="1:8" x14ac:dyDescent="0.3">
      <c r="A475">
        <v>36.26</v>
      </c>
      <c r="B475">
        <v>93.9</v>
      </c>
      <c r="C475">
        <v>1.22078</v>
      </c>
      <c r="D475">
        <v>7.3999999999999996E-2</v>
      </c>
      <c r="E475">
        <v>0.23899999999999999</v>
      </c>
      <c r="F475">
        <v>-12.292020000000001</v>
      </c>
      <c r="G475">
        <f t="shared" si="14"/>
        <v>0.30499999999999999</v>
      </c>
      <c r="H475">
        <f t="shared" si="15"/>
        <v>74</v>
      </c>
    </row>
    <row r="476" spans="1:8" x14ac:dyDescent="0.3">
      <c r="A476">
        <v>36.32</v>
      </c>
      <c r="B476">
        <v>94.1</v>
      </c>
      <c r="C476">
        <v>1.22414</v>
      </c>
      <c r="D476">
        <v>7.3999999999999996E-2</v>
      </c>
      <c r="E476">
        <v>0.24</v>
      </c>
      <c r="F476">
        <v>-12.31851</v>
      </c>
      <c r="G476">
        <f t="shared" si="14"/>
        <v>0.30599999999999999</v>
      </c>
      <c r="H476">
        <f t="shared" si="15"/>
        <v>74</v>
      </c>
    </row>
    <row r="477" spans="1:8" x14ac:dyDescent="0.3">
      <c r="A477">
        <v>36.5</v>
      </c>
      <c r="B477">
        <v>94.3</v>
      </c>
      <c r="C477">
        <v>1.2274499999999999</v>
      </c>
      <c r="D477">
        <v>7.3999999999999996E-2</v>
      </c>
      <c r="E477">
        <v>0.24</v>
      </c>
      <c r="F477">
        <v>-12.33559</v>
      </c>
      <c r="G477">
        <f t="shared" si="14"/>
        <v>0.30599999999999999</v>
      </c>
      <c r="H477">
        <f t="shared" si="15"/>
        <v>74</v>
      </c>
    </row>
    <row r="478" spans="1:8" x14ac:dyDescent="0.3">
      <c r="A478">
        <v>36.67</v>
      </c>
      <c r="B478">
        <v>94.5</v>
      </c>
      <c r="C478">
        <v>1.23085</v>
      </c>
      <c r="D478">
        <v>7.4999999999999997E-2</v>
      </c>
      <c r="E478">
        <v>0.24099999999999999</v>
      </c>
      <c r="F478">
        <v>-12.361330000000001</v>
      </c>
      <c r="G478">
        <f t="shared" si="14"/>
        <v>0.307</v>
      </c>
      <c r="H478">
        <f t="shared" si="15"/>
        <v>75</v>
      </c>
    </row>
    <row r="479" spans="1:8" x14ac:dyDescent="0.3">
      <c r="A479">
        <v>36.700000000000003</v>
      </c>
      <c r="B479">
        <v>94.7</v>
      </c>
      <c r="C479">
        <v>1.2342599999999999</v>
      </c>
      <c r="D479">
        <v>7.4999999999999997E-2</v>
      </c>
      <c r="E479">
        <v>0.24199999999999999</v>
      </c>
      <c r="F479">
        <v>-12.38679</v>
      </c>
      <c r="G479">
        <f t="shared" si="14"/>
        <v>0.308</v>
      </c>
      <c r="H479">
        <f t="shared" si="15"/>
        <v>75</v>
      </c>
    </row>
    <row r="480" spans="1:8" x14ac:dyDescent="0.3">
      <c r="A480">
        <v>36.74</v>
      </c>
      <c r="B480">
        <v>94.9</v>
      </c>
      <c r="C480">
        <v>1.2375700000000001</v>
      </c>
      <c r="D480">
        <v>7.4999999999999997E-2</v>
      </c>
      <c r="E480">
        <v>0.24199999999999999</v>
      </c>
      <c r="F480">
        <v>-12.42309</v>
      </c>
      <c r="G480">
        <f t="shared" si="14"/>
        <v>0.308</v>
      </c>
      <c r="H480">
        <f t="shared" si="15"/>
        <v>75</v>
      </c>
    </row>
    <row r="481" spans="1:8" x14ac:dyDescent="0.3">
      <c r="A481">
        <v>36.479999999999997</v>
      </c>
      <c r="B481">
        <v>95.1</v>
      </c>
      <c r="C481">
        <v>1.24082</v>
      </c>
      <c r="D481">
        <v>7.3999999999999996E-2</v>
      </c>
      <c r="E481">
        <v>0.24299999999999999</v>
      </c>
      <c r="F481">
        <v>-12.44234</v>
      </c>
      <c r="G481">
        <f t="shared" si="14"/>
        <v>0.309</v>
      </c>
      <c r="H481">
        <f t="shared" si="15"/>
        <v>74</v>
      </c>
    </row>
    <row r="482" spans="1:8" x14ac:dyDescent="0.3">
      <c r="A482">
        <v>36.46</v>
      </c>
      <c r="B482">
        <v>95.3</v>
      </c>
      <c r="C482">
        <v>1.2441800000000001</v>
      </c>
      <c r="D482">
        <v>7.3999999999999996E-2</v>
      </c>
      <c r="E482">
        <v>0.24299999999999999</v>
      </c>
      <c r="F482">
        <v>-12.469670000000001</v>
      </c>
      <c r="G482">
        <f t="shared" si="14"/>
        <v>0.309</v>
      </c>
      <c r="H482">
        <f t="shared" si="15"/>
        <v>74</v>
      </c>
    </row>
    <row r="483" spans="1:8" x14ac:dyDescent="0.3">
      <c r="A483">
        <v>36.520000000000003</v>
      </c>
      <c r="B483">
        <v>95.5</v>
      </c>
      <c r="C483">
        <v>1.2475400000000001</v>
      </c>
      <c r="D483">
        <v>7.3999999999999996E-2</v>
      </c>
      <c r="E483">
        <v>0.24399999999999999</v>
      </c>
      <c r="F483">
        <v>-12.49841</v>
      </c>
      <c r="G483">
        <f t="shared" si="14"/>
        <v>0.31</v>
      </c>
      <c r="H483">
        <f t="shared" si="15"/>
        <v>74</v>
      </c>
    </row>
    <row r="484" spans="1:8" x14ac:dyDescent="0.3">
      <c r="A484">
        <v>36.64</v>
      </c>
      <c r="B484">
        <v>95.7</v>
      </c>
      <c r="C484">
        <v>1.25084</v>
      </c>
      <c r="D484">
        <v>7.4999999999999997E-2</v>
      </c>
      <c r="E484">
        <v>0.245</v>
      </c>
      <c r="F484">
        <v>-12.53204</v>
      </c>
      <c r="G484">
        <f t="shared" si="14"/>
        <v>0.311</v>
      </c>
      <c r="H484">
        <f t="shared" si="15"/>
        <v>75</v>
      </c>
    </row>
    <row r="485" spans="1:8" x14ac:dyDescent="0.3">
      <c r="A485">
        <v>36.840000000000003</v>
      </c>
      <c r="B485">
        <v>95.9</v>
      </c>
      <c r="C485">
        <v>1.2542</v>
      </c>
      <c r="D485">
        <v>7.4999999999999997E-2</v>
      </c>
      <c r="E485">
        <v>0.245</v>
      </c>
      <c r="F485">
        <v>-12.55111</v>
      </c>
      <c r="G485">
        <f t="shared" si="14"/>
        <v>0.311</v>
      </c>
      <c r="H485">
        <f t="shared" si="15"/>
        <v>75</v>
      </c>
    </row>
    <row r="486" spans="1:8" x14ac:dyDescent="0.3">
      <c r="A486">
        <v>37.020000000000003</v>
      </c>
      <c r="B486">
        <v>96.1</v>
      </c>
      <c r="C486">
        <v>1.25756</v>
      </c>
      <c r="D486">
        <v>7.4999999999999997E-2</v>
      </c>
      <c r="E486">
        <v>0.246</v>
      </c>
      <c r="F486">
        <v>-12.57713</v>
      </c>
      <c r="G486">
        <f t="shared" si="14"/>
        <v>0.312</v>
      </c>
      <c r="H486">
        <f t="shared" si="15"/>
        <v>75</v>
      </c>
    </row>
    <row r="487" spans="1:8" x14ac:dyDescent="0.3">
      <c r="A487">
        <v>37.119999999999997</v>
      </c>
      <c r="B487">
        <v>96.3</v>
      </c>
      <c r="C487">
        <v>1.26091</v>
      </c>
      <c r="D487">
        <v>7.5999999999999998E-2</v>
      </c>
      <c r="E487">
        <v>0.247</v>
      </c>
      <c r="F487">
        <v>-12.60308</v>
      </c>
      <c r="G487">
        <f t="shared" si="14"/>
        <v>0.313</v>
      </c>
      <c r="H487">
        <f t="shared" si="15"/>
        <v>76</v>
      </c>
    </row>
    <row r="488" spans="1:8" x14ac:dyDescent="0.3">
      <c r="A488">
        <v>37.21</v>
      </c>
      <c r="B488">
        <v>96.5</v>
      </c>
      <c r="C488">
        <v>1.26417</v>
      </c>
      <c r="D488">
        <v>7.5999999999999998E-2</v>
      </c>
      <c r="E488">
        <v>0.247</v>
      </c>
      <c r="F488">
        <v>-12.619949999999999</v>
      </c>
      <c r="G488">
        <f t="shared" si="14"/>
        <v>0.313</v>
      </c>
      <c r="H488">
        <f t="shared" si="15"/>
        <v>76</v>
      </c>
    </row>
    <row r="489" spans="1:8" x14ac:dyDescent="0.3">
      <c r="A489">
        <v>37.24</v>
      </c>
      <c r="B489">
        <v>96.7</v>
      </c>
      <c r="C489">
        <v>1.26752</v>
      </c>
      <c r="D489">
        <v>7.5999999999999998E-2</v>
      </c>
      <c r="E489">
        <v>0.248</v>
      </c>
      <c r="F489">
        <v>-12.65671</v>
      </c>
      <c r="G489">
        <f t="shared" si="14"/>
        <v>0.314</v>
      </c>
      <c r="H489">
        <f t="shared" si="15"/>
        <v>76</v>
      </c>
    </row>
    <row r="490" spans="1:8" x14ac:dyDescent="0.3">
      <c r="A490">
        <v>37.35</v>
      </c>
      <c r="B490">
        <v>96.9</v>
      </c>
      <c r="C490">
        <v>1.2708299999999999</v>
      </c>
      <c r="D490">
        <v>7.5999999999999998E-2</v>
      </c>
      <c r="E490">
        <v>0.249</v>
      </c>
      <c r="F490">
        <v>-12.684060000000001</v>
      </c>
      <c r="G490">
        <f t="shared" si="14"/>
        <v>0.315</v>
      </c>
      <c r="H490">
        <f t="shared" si="15"/>
        <v>76</v>
      </c>
    </row>
    <row r="491" spans="1:8" x14ac:dyDescent="0.3">
      <c r="A491">
        <v>37.47</v>
      </c>
      <c r="B491">
        <v>97.1</v>
      </c>
      <c r="C491">
        <v>1.2741400000000001</v>
      </c>
      <c r="D491">
        <v>7.5999999999999998E-2</v>
      </c>
      <c r="E491">
        <v>0.249</v>
      </c>
      <c r="F491">
        <v>-12.71072</v>
      </c>
      <c r="G491">
        <f t="shared" si="14"/>
        <v>0.315</v>
      </c>
      <c r="H491">
        <f t="shared" si="15"/>
        <v>76</v>
      </c>
    </row>
    <row r="492" spans="1:8" x14ac:dyDescent="0.3">
      <c r="A492">
        <v>37.56</v>
      </c>
      <c r="B492">
        <v>97.3</v>
      </c>
      <c r="C492">
        <v>1.2775399999999999</v>
      </c>
      <c r="D492">
        <v>7.6999999999999999E-2</v>
      </c>
      <c r="E492">
        <v>0.25</v>
      </c>
      <c r="F492">
        <v>-12.735760000000001</v>
      </c>
      <c r="G492">
        <f t="shared" si="14"/>
        <v>0.316</v>
      </c>
      <c r="H492">
        <f t="shared" si="15"/>
        <v>77</v>
      </c>
    </row>
    <row r="493" spans="1:8" x14ac:dyDescent="0.3">
      <c r="A493">
        <v>37.65</v>
      </c>
      <c r="B493">
        <v>97.5</v>
      </c>
      <c r="C493">
        <v>1.28095</v>
      </c>
      <c r="D493">
        <v>7.6999999999999999E-2</v>
      </c>
      <c r="E493">
        <v>0.251</v>
      </c>
      <c r="F493">
        <v>-12.766540000000001</v>
      </c>
      <c r="G493">
        <f t="shared" si="14"/>
        <v>0.317</v>
      </c>
      <c r="H493">
        <f t="shared" si="15"/>
        <v>77</v>
      </c>
    </row>
    <row r="494" spans="1:8" x14ac:dyDescent="0.3">
      <c r="A494">
        <v>37.700000000000003</v>
      </c>
      <c r="B494">
        <v>97.7</v>
      </c>
      <c r="C494">
        <v>1.2843100000000001</v>
      </c>
      <c r="D494">
        <v>7.6999999999999999E-2</v>
      </c>
      <c r="E494">
        <v>0.251</v>
      </c>
      <c r="F494">
        <v>-12.7845</v>
      </c>
      <c r="G494">
        <f t="shared" si="14"/>
        <v>0.317</v>
      </c>
      <c r="H494">
        <f t="shared" si="15"/>
        <v>77</v>
      </c>
    </row>
    <row r="495" spans="1:8" x14ac:dyDescent="0.3">
      <c r="A495">
        <v>37.78</v>
      </c>
      <c r="B495">
        <v>97.9</v>
      </c>
      <c r="C495">
        <v>1.28756</v>
      </c>
      <c r="D495">
        <v>7.6999999999999999E-2</v>
      </c>
      <c r="E495">
        <v>0.252</v>
      </c>
      <c r="F495">
        <v>-12.8108</v>
      </c>
      <c r="G495">
        <f t="shared" si="14"/>
        <v>0.318</v>
      </c>
      <c r="H495">
        <f t="shared" si="15"/>
        <v>77</v>
      </c>
    </row>
    <row r="496" spans="1:8" x14ac:dyDescent="0.3">
      <c r="A496">
        <v>37.880000000000003</v>
      </c>
      <c r="B496">
        <v>98.1</v>
      </c>
      <c r="C496">
        <v>1.29087</v>
      </c>
      <c r="D496">
        <v>7.6999999999999999E-2</v>
      </c>
      <c r="E496">
        <v>0.253</v>
      </c>
      <c r="F496">
        <v>-12.839130000000001</v>
      </c>
      <c r="G496">
        <f t="shared" si="14"/>
        <v>0.31900000000000001</v>
      </c>
      <c r="H496">
        <f t="shared" si="15"/>
        <v>77</v>
      </c>
    </row>
    <row r="497" spans="1:8" x14ac:dyDescent="0.3">
      <c r="A497">
        <v>38.020000000000003</v>
      </c>
      <c r="B497">
        <v>98.3</v>
      </c>
      <c r="C497">
        <v>1.2941800000000001</v>
      </c>
      <c r="D497">
        <v>7.6999999999999999E-2</v>
      </c>
      <c r="E497">
        <v>0.253</v>
      </c>
      <c r="F497">
        <v>-12.876010000000001</v>
      </c>
      <c r="G497">
        <f t="shared" si="14"/>
        <v>0.31900000000000001</v>
      </c>
      <c r="H497">
        <f t="shared" si="15"/>
        <v>77</v>
      </c>
    </row>
    <row r="498" spans="1:8" x14ac:dyDescent="0.3">
      <c r="A498">
        <v>38.159999999999997</v>
      </c>
      <c r="B498">
        <v>98.5</v>
      </c>
      <c r="C498">
        <v>1.2975300000000001</v>
      </c>
      <c r="D498">
        <v>7.8E-2</v>
      </c>
      <c r="E498">
        <v>0.254</v>
      </c>
      <c r="F498">
        <v>-12.895860000000001</v>
      </c>
      <c r="G498">
        <f t="shared" si="14"/>
        <v>0.32</v>
      </c>
      <c r="H498">
        <f t="shared" si="15"/>
        <v>78</v>
      </c>
    </row>
    <row r="499" spans="1:8" x14ac:dyDescent="0.3">
      <c r="A499">
        <v>38.25</v>
      </c>
      <c r="B499">
        <v>98.7</v>
      </c>
      <c r="C499">
        <v>1.30094</v>
      </c>
      <c r="D499">
        <v>7.8E-2</v>
      </c>
      <c r="E499">
        <v>0.255</v>
      </c>
      <c r="F499">
        <v>-12.92263</v>
      </c>
      <c r="G499">
        <f t="shared" si="14"/>
        <v>0.32100000000000001</v>
      </c>
      <c r="H499">
        <f t="shared" si="15"/>
        <v>78</v>
      </c>
    </row>
    <row r="500" spans="1:8" x14ac:dyDescent="0.3">
      <c r="A500">
        <v>38.31</v>
      </c>
      <c r="B500">
        <v>98.9</v>
      </c>
      <c r="C500">
        <v>1.3043</v>
      </c>
      <c r="D500">
        <v>7.8E-2</v>
      </c>
      <c r="E500">
        <v>0.255</v>
      </c>
      <c r="F500">
        <v>-12.94707</v>
      </c>
      <c r="G500">
        <f t="shared" si="14"/>
        <v>0.32100000000000001</v>
      </c>
      <c r="H500">
        <f t="shared" si="15"/>
        <v>78</v>
      </c>
    </row>
    <row r="501" spans="1:8" x14ac:dyDescent="0.3">
      <c r="A501">
        <v>38.36</v>
      </c>
      <c r="B501">
        <v>99.1</v>
      </c>
      <c r="C501">
        <v>1.3076000000000001</v>
      </c>
      <c r="D501">
        <v>7.8E-2</v>
      </c>
      <c r="E501">
        <v>0.25600000000000001</v>
      </c>
      <c r="F501">
        <v>-12.98044</v>
      </c>
      <c r="G501">
        <f t="shared" si="14"/>
        <v>0.32200000000000001</v>
      </c>
      <c r="H501">
        <f t="shared" si="15"/>
        <v>78</v>
      </c>
    </row>
    <row r="502" spans="1:8" x14ac:dyDescent="0.3">
      <c r="A502">
        <v>38.369999999999997</v>
      </c>
      <c r="B502">
        <v>99.3</v>
      </c>
      <c r="C502">
        <v>1.3108599999999999</v>
      </c>
      <c r="D502">
        <v>7.8E-2</v>
      </c>
      <c r="E502">
        <v>0.25700000000000001</v>
      </c>
      <c r="F502">
        <v>-12.998200000000001</v>
      </c>
      <c r="G502">
        <f t="shared" si="14"/>
        <v>0.32300000000000001</v>
      </c>
      <c r="H502">
        <f t="shared" si="15"/>
        <v>78</v>
      </c>
    </row>
    <row r="503" spans="1:8" x14ac:dyDescent="0.3">
      <c r="A503">
        <v>38.43</v>
      </c>
      <c r="B503">
        <v>99.5</v>
      </c>
      <c r="C503">
        <v>1.3141700000000001</v>
      </c>
      <c r="D503">
        <v>7.8E-2</v>
      </c>
      <c r="E503">
        <v>0.25700000000000001</v>
      </c>
      <c r="F503">
        <v>-13.02595</v>
      </c>
      <c r="G503">
        <f t="shared" si="14"/>
        <v>0.32300000000000001</v>
      </c>
      <c r="H503">
        <f t="shared" si="15"/>
        <v>78</v>
      </c>
    </row>
    <row r="504" spans="1:8" x14ac:dyDescent="0.3">
      <c r="A504">
        <v>38.479999999999997</v>
      </c>
      <c r="B504">
        <v>99.7</v>
      </c>
      <c r="C504">
        <v>1.3174699999999999</v>
      </c>
      <c r="D504">
        <v>7.8E-2</v>
      </c>
      <c r="E504">
        <v>0.25800000000000001</v>
      </c>
      <c r="F504">
        <v>-13.05278</v>
      </c>
      <c r="G504">
        <f t="shared" si="14"/>
        <v>0.32400000000000001</v>
      </c>
      <c r="H504">
        <f t="shared" si="15"/>
        <v>78</v>
      </c>
    </row>
    <row r="505" spans="1:8" x14ac:dyDescent="0.3">
      <c r="A505">
        <v>38.42</v>
      </c>
      <c r="B505">
        <v>99.9</v>
      </c>
      <c r="C505">
        <v>1.3208299999999999</v>
      </c>
      <c r="D505">
        <v>7.8E-2</v>
      </c>
      <c r="E505">
        <v>0.25800000000000001</v>
      </c>
      <c r="F505">
        <v>-13.08863</v>
      </c>
      <c r="G505">
        <f t="shared" si="14"/>
        <v>0.32400000000000001</v>
      </c>
      <c r="H505">
        <f t="shared" si="15"/>
        <v>78</v>
      </c>
    </row>
    <row r="506" spans="1:8" x14ac:dyDescent="0.3">
      <c r="A506">
        <v>38.51</v>
      </c>
      <c r="B506">
        <v>100.1</v>
      </c>
      <c r="C506">
        <v>1.3242400000000001</v>
      </c>
      <c r="D506">
        <v>7.8E-2</v>
      </c>
      <c r="E506">
        <v>0.25900000000000001</v>
      </c>
      <c r="F506">
        <v>-13.10783</v>
      </c>
      <c r="G506">
        <f t="shared" si="14"/>
        <v>0.32500000000000001</v>
      </c>
      <c r="H506">
        <f t="shared" si="15"/>
        <v>78</v>
      </c>
    </row>
    <row r="507" spans="1:8" x14ac:dyDescent="0.3">
      <c r="A507">
        <v>38.65</v>
      </c>
      <c r="B507">
        <v>100.3</v>
      </c>
      <c r="C507">
        <v>1.32759</v>
      </c>
      <c r="D507">
        <v>7.9000000000000001E-2</v>
      </c>
      <c r="E507">
        <v>0.26</v>
      </c>
      <c r="F507">
        <v>-13.136189999999999</v>
      </c>
      <c r="G507">
        <f t="shared" si="14"/>
        <v>0.32600000000000001</v>
      </c>
      <c r="H507">
        <f t="shared" si="15"/>
        <v>79</v>
      </c>
    </row>
    <row r="508" spans="1:8" x14ac:dyDescent="0.3">
      <c r="A508">
        <v>38.69</v>
      </c>
      <c r="B508">
        <v>100.5</v>
      </c>
      <c r="C508">
        <v>1.3308500000000001</v>
      </c>
      <c r="D508">
        <v>7.9000000000000001E-2</v>
      </c>
      <c r="E508">
        <v>0.26</v>
      </c>
      <c r="F508">
        <v>-13.16154</v>
      </c>
      <c r="G508">
        <f t="shared" si="14"/>
        <v>0.32600000000000001</v>
      </c>
      <c r="H508">
        <f t="shared" si="15"/>
        <v>79</v>
      </c>
    </row>
    <row r="509" spans="1:8" x14ac:dyDescent="0.3">
      <c r="A509">
        <v>38.729999999999997</v>
      </c>
      <c r="B509">
        <v>100.7</v>
      </c>
      <c r="C509">
        <v>1.3341499999999999</v>
      </c>
      <c r="D509">
        <v>7.9000000000000001E-2</v>
      </c>
      <c r="E509">
        <v>0.26100000000000001</v>
      </c>
      <c r="F509">
        <v>-13.194929999999999</v>
      </c>
      <c r="G509">
        <f t="shared" si="14"/>
        <v>0.32700000000000001</v>
      </c>
      <c r="H509">
        <f t="shared" si="15"/>
        <v>79</v>
      </c>
    </row>
    <row r="510" spans="1:8" x14ac:dyDescent="0.3">
      <c r="A510">
        <v>38.82</v>
      </c>
      <c r="B510">
        <v>100.9</v>
      </c>
      <c r="C510">
        <v>1.33751</v>
      </c>
      <c r="D510">
        <v>7.9000000000000001E-2</v>
      </c>
      <c r="E510">
        <v>0.26200000000000001</v>
      </c>
      <c r="F510">
        <v>-13.223470000000001</v>
      </c>
      <c r="G510">
        <f t="shared" si="14"/>
        <v>0.32800000000000001</v>
      </c>
      <c r="H510">
        <f t="shared" si="15"/>
        <v>79</v>
      </c>
    </row>
    <row r="511" spans="1:8" x14ac:dyDescent="0.3">
      <c r="A511">
        <v>38.880000000000003</v>
      </c>
      <c r="B511">
        <v>101.1</v>
      </c>
      <c r="C511">
        <v>1.34087</v>
      </c>
      <c r="D511">
        <v>7.9000000000000001E-2</v>
      </c>
      <c r="E511">
        <v>0.26200000000000001</v>
      </c>
      <c r="F511">
        <v>-13.243370000000001</v>
      </c>
      <c r="G511">
        <f t="shared" si="14"/>
        <v>0.32800000000000001</v>
      </c>
      <c r="H511">
        <f t="shared" si="15"/>
        <v>79</v>
      </c>
    </row>
    <row r="512" spans="1:8" x14ac:dyDescent="0.3">
      <c r="A512">
        <v>38.97</v>
      </c>
      <c r="B512">
        <v>101.3</v>
      </c>
      <c r="C512">
        <v>1.34423</v>
      </c>
      <c r="D512">
        <v>7.9000000000000001E-2</v>
      </c>
      <c r="E512">
        <v>0.26300000000000001</v>
      </c>
      <c r="F512">
        <v>-13.2713</v>
      </c>
      <c r="G512">
        <f t="shared" si="14"/>
        <v>0.32900000000000001</v>
      </c>
      <c r="H512">
        <f t="shared" si="15"/>
        <v>79</v>
      </c>
    </row>
    <row r="513" spans="1:8" x14ac:dyDescent="0.3">
      <c r="A513">
        <v>39.08</v>
      </c>
      <c r="B513">
        <v>101.5</v>
      </c>
      <c r="C513">
        <v>1.34758</v>
      </c>
      <c r="D513">
        <v>0.08</v>
      </c>
      <c r="E513">
        <v>0.26400000000000001</v>
      </c>
      <c r="F513">
        <v>-13.2963</v>
      </c>
      <c r="G513">
        <f t="shared" si="14"/>
        <v>0.33</v>
      </c>
      <c r="H513">
        <f t="shared" si="15"/>
        <v>80</v>
      </c>
    </row>
    <row r="514" spans="1:8" x14ac:dyDescent="0.3">
      <c r="A514">
        <v>39.15</v>
      </c>
      <c r="B514">
        <v>101.7</v>
      </c>
      <c r="C514">
        <v>1.35094</v>
      </c>
      <c r="D514">
        <v>0.08</v>
      </c>
      <c r="E514">
        <v>0.26400000000000001</v>
      </c>
      <c r="F514">
        <v>-13.328139999999999</v>
      </c>
      <c r="G514">
        <f t="shared" si="14"/>
        <v>0.33</v>
      </c>
      <c r="H514">
        <f t="shared" si="15"/>
        <v>80</v>
      </c>
    </row>
    <row r="515" spans="1:8" x14ac:dyDescent="0.3">
      <c r="A515">
        <v>39.01</v>
      </c>
      <c r="B515">
        <v>101.9</v>
      </c>
      <c r="C515">
        <v>1.35419</v>
      </c>
      <c r="D515">
        <v>7.9000000000000001E-2</v>
      </c>
      <c r="E515">
        <v>0.26500000000000001</v>
      </c>
      <c r="F515">
        <v>-13.346159999999999</v>
      </c>
      <c r="G515">
        <f t="shared" si="14"/>
        <v>0.33100000000000002</v>
      </c>
      <c r="H515">
        <f t="shared" si="15"/>
        <v>79</v>
      </c>
    </row>
    <row r="516" spans="1:8" x14ac:dyDescent="0.3">
      <c r="A516">
        <v>38.82</v>
      </c>
      <c r="B516">
        <v>101.93</v>
      </c>
      <c r="C516">
        <v>1.3547</v>
      </c>
      <c r="D516">
        <v>7.9000000000000001E-2</v>
      </c>
      <c r="E516">
        <v>0.26500000000000001</v>
      </c>
      <c r="F516">
        <v>-13.35482</v>
      </c>
      <c r="G516">
        <f t="shared" si="14"/>
        <v>0.33100000000000002</v>
      </c>
      <c r="H516">
        <f t="shared" si="15"/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5"/>
  <sheetViews>
    <sheetView topLeftCell="A819" workbookViewId="0">
      <selection activeCell="G4" sqref="G4:H7"/>
    </sheetView>
  </sheetViews>
  <sheetFormatPr defaultRowHeight="14.4" x14ac:dyDescent="0.3"/>
  <cols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</v>
      </c>
    </row>
    <row r="4" spans="1:8" x14ac:dyDescent="0.3">
      <c r="G4" t="s">
        <v>11</v>
      </c>
      <c r="H4">
        <f>(H405-H273)/(0.15-0.1)</f>
        <v>280.00000000000006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0.01</v>
      </c>
      <c r="B7">
        <v>0.2</v>
      </c>
      <c r="C7">
        <v>-0.39672000000000002</v>
      </c>
      <c r="D7">
        <v>0</v>
      </c>
      <c r="E7">
        <v>-0.09</v>
      </c>
      <c r="F7">
        <v>1.72E-3</v>
      </c>
      <c r="G7">
        <f>E7+0.09</f>
        <v>0</v>
      </c>
      <c r="H7">
        <f>D7*1000</f>
        <v>0</v>
      </c>
    </row>
    <row r="8" spans="1:8" x14ac:dyDescent="0.3">
      <c r="A8">
        <v>0.01</v>
      </c>
      <c r="B8">
        <v>0.3</v>
      </c>
      <c r="C8">
        <v>-0.39579999999999999</v>
      </c>
      <c r="D8">
        <v>0</v>
      </c>
      <c r="E8">
        <v>-0.09</v>
      </c>
      <c r="F8">
        <v>1.5100000000000001E-3</v>
      </c>
      <c r="G8">
        <f t="shared" ref="G8:G71" si="0">E8+0.09</f>
        <v>0</v>
      </c>
      <c r="H8">
        <f t="shared" ref="H8:H71" si="1">D8*1000</f>
        <v>0</v>
      </c>
    </row>
    <row r="9" spans="1:8" x14ac:dyDescent="0.3">
      <c r="A9">
        <v>0.01</v>
      </c>
      <c r="B9">
        <v>0.4</v>
      </c>
      <c r="C9">
        <v>-0.39478000000000002</v>
      </c>
      <c r="D9">
        <v>0</v>
      </c>
      <c r="E9">
        <v>-0.09</v>
      </c>
      <c r="F9">
        <v>1.47E-3</v>
      </c>
      <c r="G9">
        <f t="shared" si="0"/>
        <v>0</v>
      </c>
      <c r="H9">
        <f t="shared" si="1"/>
        <v>0</v>
      </c>
    </row>
    <row r="10" spans="1:8" x14ac:dyDescent="0.3">
      <c r="A10">
        <v>0.01</v>
      </c>
      <c r="B10">
        <v>0.5</v>
      </c>
      <c r="C10">
        <v>-0.39361000000000002</v>
      </c>
      <c r="D10">
        <v>0</v>
      </c>
      <c r="E10">
        <v>-8.8999999999999996E-2</v>
      </c>
      <c r="F10">
        <v>4.6000000000000001E-4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0.02</v>
      </c>
      <c r="B11">
        <v>0.6</v>
      </c>
      <c r="C11">
        <v>-0.39239000000000002</v>
      </c>
      <c r="D11">
        <v>0</v>
      </c>
      <c r="E11">
        <v>-8.8999999999999996E-2</v>
      </c>
      <c r="F11">
        <v>-8.0000000000000007E-5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0.02</v>
      </c>
      <c r="B12">
        <v>0.7</v>
      </c>
      <c r="C12">
        <v>-0.39106999999999997</v>
      </c>
      <c r="D12">
        <v>0</v>
      </c>
      <c r="E12">
        <v>-8.8999999999999996E-2</v>
      </c>
      <c r="F12">
        <v>1.7000000000000001E-4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0.02</v>
      </c>
      <c r="B13">
        <v>0.8</v>
      </c>
      <c r="C13">
        <v>-0.38979999999999998</v>
      </c>
      <c r="D13">
        <v>0</v>
      </c>
      <c r="E13">
        <v>-8.8999999999999996E-2</v>
      </c>
      <c r="F13">
        <v>6.9999999999999994E-5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0.02</v>
      </c>
      <c r="B14">
        <v>0.9</v>
      </c>
      <c r="C14">
        <v>-0.38832</v>
      </c>
      <c r="D14">
        <v>0</v>
      </c>
      <c r="E14">
        <v>-8.7999999999999995E-2</v>
      </c>
      <c r="F14">
        <v>-2.7E-4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0.02</v>
      </c>
      <c r="B15">
        <v>1</v>
      </c>
      <c r="C15">
        <v>-0.38674999999999998</v>
      </c>
      <c r="D15">
        <v>0</v>
      </c>
      <c r="E15">
        <v>-8.7999999999999995E-2</v>
      </c>
      <c r="F15">
        <v>-1.3600000000000001E-3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0.02</v>
      </c>
      <c r="B16">
        <v>1.1000000000000001</v>
      </c>
      <c r="C16">
        <v>-0.38512000000000002</v>
      </c>
      <c r="D16">
        <v>0</v>
      </c>
      <c r="E16">
        <v>-8.7999999999999995E-2</v>
      </c>
      <c r="F16">
        <v>-3.2200000000000002E-3</v>
      </c>
      <c r="G16">
        <f t="shared" si="0"/>
        <v>2.0000000000000018E-3</v>
      </c>
      <c r="H16">
        <f t="shared" si="1"/>
        <v>0</v>
      </c>
    </row>
    <row r="17" spans="1:8" x14ac:dyDescent="0.3">
      <c r="A17">
        <v>0.03</v>
      </c>
      <c r="B17">
        <v>1.2</v>
      </c>
      <c r="C17">
        <v>-0.38344</v>
      </c>
      <c r="D17">
        <v>0</v>
      </c>
      <c r="E17">
        <v>-8.6999999999999994E-2</v>
      </c>
      <c r="F17">
        <v>-9.5999999999999992E-3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0.03</v>
      </c>
      <c r="B18">
        <v>1.3</v>
      </c>
      <c r="C18">
        <v>-0.38175999999999999</v>
      </c>
      <c r="D18">
        <v>0</v>
      </c>
      <c r="E18">
        <v>-8.6999999999999994E-2</v>
      </c>
      <c r="F18">
        <v>-1.406E-2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0.03</v>
      </c>
      <c r="B19">
        <v>1.4</v>
      </c>
      <c r="C19">
        <v>-0.38013999999999998</v>
      </c>
      <c r="D19">
        <v>0</v>
      </c>
      <c r="E19">
        <v>-8.5999999999999993E-2</v>
      </c>
      <c r="F19">
        <v>-2.555E-2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0.03</v>
      </c>
      <c r="B20">
        <v>1.5</v>
      </c>
      <c r="C20">
        <v>-0.37846000000000002</v>
      </c>
      <c r="D20">
        <v>0</v>
      </c>
      <c r="E20">
        <v>-8.5999999999999993E-2</v>
      </c>
      <c r="F20">
        <v>-3.2640000000000002E-2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0.03</v>
      </c>
      <c r="B21">
        <v>1.6</v>
      </c>
      <c r="C21">
        <v>-0.37683</v>
      </c>
      <c r="D21">
        <v>0</v>
      </c>
      <c r="E21">
        <v>-8.5999999999999993E-2</v>
      </c>
      <c r="F21">
        <v>-5.0700000000000002E-2</v>
      </c>
      <c r="G21">
        <f t="shared" si="0"/>
        <v>4.0000000000000036E-3</v>
      </c>
      <c r="H21">
        <f t="shared" si="1"/>
        <v>0</v>
      </c>
    </row>
    <row r="22" spans="1:8" x14ac:dyDescent="0.3">
      <c r="A22">
        <v>0.04</v>
      </c>
      <c r="B22">
        <v>1.7</v>
      </c>
      <c r="C22">
        <v>-0.37519999999999998</v>
      </c>
      <c r="D22">
        <v>0</v>
      </c>
      <c r="E22">
        <v>-8.5000000000000006E-2</v>
      </c>
      <c r="F22">
        <v>-6.0539999999999997E-2</v>
      </c>
      <c r="G22">
        <f t="shared" si="0"/>
        <v>4.9999999999999906E-3</v>
      </c>
      <c r="H22">
        <f t="shared" si="1"/>
        <v>0</v>
      </c>
    </row>
    <row r="23" spans="1:8" x14ac:dyDescent="0.3">
      <c r="A23">
        <v>0.04</v>
      </c>
      <c r="B23">
        <v>1.8</v>
      </c>
      <c r="C23">
        <v>-0.37357000000000001</v>
      </c>
      <c r="D23">
        <v>0</v>
      </c>
      <c r="E23">
        <v>-8.5000000000000006E-2</v>
      </c>
      <c r="F23">
        <v>-7.9130000000000006E-2</v>
      </c>
      <c r="G23">
        <f t="shared" si="0"/>
        <v>4.9999999999999906E-3</v>
      </c>
      <c r="H23">
        <f t="shared" si="1"/>
        <v>0</v>
      </c>
    </row>
    <row r="24" spans="1:8" x14ac:dyDescent="0.3">
      <c r="A24">
        <v>0.04</v>
      </c>
      <c r="B24">
        <v>1.9</v>
      </c>
      <c r="C24">
        <v>-0.37195</v>
      </c>
      <c r="D24">
        <v>0</v>
      </c>
      <c r="E24">
        <v>-8.5000000000000006E-2</v>
      </c>
      <c r="F24">
        <v>-8.8279999999999997E-2</v>
      </c>
      <c r="G24">
        <f t="shared" si="0"/>
        <v>4.9999999999999906E-3</v>
      </c>
      <c r="H24">
        <f t="shared" si="1"/>
        <v>0</v>
      </c>
    </row>
    <row r="25" spans="1:8" x14ac:dyDescent="0.3">
      <c r="A25">
        <v>0.04</v>
      </c>
      <c r="B25">
        <v>2</v>
      </c>
      <c r="C25">
        <v>-0.37026999999999999</v>
      </c>
      <c r="D25">
        <v>0</v>
      </c>
      <c r="E25">
        <v>-8.4000000000000005E-2</v>
      </c>
      <c r="F25">
        <v>-0.10632999999999999</v>
      </c>
      <c r="G25">
        <f t="shared" si="0"/>
        <v>5.9999999999999915E-3</v>
      </c>
      <c r="H25">
        <f t="shared" si="1"/>
        <v>0</v>
      </c>
    </row>
    <row r="26" spans="1:8" x14ac:dyDescent="0.3">
      <c r="A26">
        <v>0.04</v>
      </c>
      <c r="B26">
        <v>2.1</v>
      </c>
      <c r="C26">
        <v>-0.36864000000000002</v>
      </c>
      <c r="D26">
        <v>0</v>
      </c>
      <c r="E26">
        <v>-8.4000000000000005E-2</v>
      </c>
      <c r="F26">
        <v>-0.11531</v>
      </c>
      <c r="G26">
        <f t="shared" si="0"/>
        <v>5.9999999999999915E-3</v>
      </c>
      <c r="H26">
        <f t="shared" si="1"/>
        <v>0</v>
      </c>
    </row>
    <row r="27" spans="1:8" x14ac:dyDescent="0.3">
      <c r="A27">
        <v>0.05</v>
      </c>
      <c r="B27">
        <v>2.2000000000000002</v>
      </c>
      <c r="C27">
        <v>-0.36696000000000001</v>
      </c>
      <c r="D27">
        <v>0</v>
      </c>
      <c r="E27">
        <v>-8.3000000000000004E-2</v>
      </c>
      <c r="F27">
        <v>-0.13275999999999999</v>
      </c>
      <c r="G27">
        <f t="shared" si="0"/>
        <v>6.9999999999999923E-3</v>
      </c>
      <c r="H27">
        <f t="shared" si="1"/>
        <v>0</v>
      </c>
    </row>
    <row r="28" spans="1:8" x14ac:dyDescent="0.3">
      <c r="A28">
        <v>0.05</v>
      </c>
      <c r="B28">
        <v>2.2999999999999998</v>
      </c>
      <c r="C28">
        <v>-0.36527999999999999</v>
      </c>
      <c r="D28">
        <v>0</v>
      </c>
      <c r="E28">
        <v>-8.3000000000000004E-2</v>
      </c>
      <c r="F28">
        <v>-0.14104</v>
      </c>
      <c r="G28">
        <f t="shared" si="0"/>
        <v>6.9999999999999923E-3</v>
      </c>
      <c r="H28">
        <f t="shared" si="1"/>
        <v>0</v>
      </c>
    </row>
    <row r="29" spans="1:8" x14ac:dyDescent="0.3">
      <c r="A29">
        <v>0.05</v>
      </c>
      <c r="B29">
        <v>2.4</v>
      </c>
      <c r="C29">
        <v>-0.36360999999999999</v>
      </c>
      <c r="D29">
        <v>0</v>
      </c>
      <c r="E29">
        <v>-8.3000000000000004E-2</v>
      </c>
      <c r="F29">
        <v>-0.15756999999999999</v>
      </c>
      <c r="G29">
        <f t="shared" si="0"/>
        <v>6.9999999999999923E-3</v>
      </c>
      <c r="H29">
        <f t="shared" si="1"/>
        <v>0</v>
      </c>
    </row>
    <row r="30" spans="1:8" x14ac:dyDescent="0.3">
      <c r="A30">
        <v>0.05</v>
      </c>
      <c r="B30">
        <v>2.5</v>
      </c>
      <c r="C30">
        <v>-0.36187999999999998</v>
      </c>
      <c r="D30">
        <v>0</v>
      </c>
      <c r="E30">
        <v>-8.2000000000000003E-2</v>
      </c>
      <c r="F30">
        <v>-0.16639000000000001</v>
      </c>
      <c r="G30">
        <f t="shared" si="0"/>
        <v>7.9999999999999932E-3</v>
      </c>
      <c r="H30">
        <f t="shared" si="1"/>
        <v>0</v>
      </c>
    </row>
    <row r="31" spans="1:8" x14ac:dyDescent="0.3">
      <c r="A31">
        <v>0.05</v>
      </c>
      <c r="B31">
        <v>2.6</v>
      </c>
      <c r="C31">
        <v>-0.36020000000000002</v>
      </c>
      <c r="D31">
        <v>0</v>
      </c>
      <c r="E31">
        <v>-8.2000000000000003E-2</v>
      </c>
      <c r="F31">
        <v>-0.18446000000000001</v>
      </c>
      <c r="G31">
        <f t="shared" si="0"/>
        <v>7.9999999999999932E-3</v>
      </c>
      <c r="H31">
        <f t="shared" si="1"/>
        <v>0</v>
      </c>
    </row>
    <row r="32" spans="1:8" x14ac:dyDescent="0.3">
      <c r="A32">
        <v>0.06</v>
      </c>
      <c r="B32">
        <v>2.7</v>
      </c>
      <c r="C32">
        <v>-0.35852000000000001</v>
      </c>
      <c r="D32">
        <v>0</v>
      </c>
      <c r="E32">
        <v>-8.1000000000000003E-2</v>
      </c>
      <c r="F32">
        <v>-0.19375999999999999</v>
      </c>
      <c r="G32">
        <f t="shared" si="0"/>
        <v>8.9999999999999941E-3</v>
      </c>
      <c r="H32">
        <f t="shared" si="1"/>
        <v>0</v>
      </c>
    </row>
    <row r="33" spans="1:8" x14ac:dyDescent="0.3">
      <c r="A33">
        <v>0.06</v>
      </c>
      <c r="B33">
        <v>2.8</v>
      </c>
      <c r="C33">
        <v>-0.35683999999999999</v>
      </c>
      <c r="D33">
        <v>0</v>
      </c>
      <c r="E33">
        <v>-8.1000000000000003E-2</v>
      </c>
      <c r="F33">
        <v>-0.21163999999999999</v>
      </c>
      <c r="G33">
        <f t="shared" si="0"/>
        <v>8.9999999999999941E-3</v>
      </c>
      <c r="H33">
        <f t="shared" si="1"/>
        <v>0</v>
      </c>
    </row>
    <row r="34" spans="1:8" x14ac:dyDescent="0.3">
      <c r="A34">
        <v>0.06</v>
      </c>
      <c r="B34">
        <v>2.9</v>
      </c>
      <c r="C34">
        <v>-0.35521000000000003</v>
      </c>
      <c r="D34">
        <v>0</v>
      </c>
      <c r="E34">
        <v>-8.1000000000000003E-2</v>
      </c>
      <c r="F34">
        <v>-0.22042999999999999</v>
      </c>
      <c r="G34">
        <f t="shared" si="0"/>
        <v>8.9999999999999941E-3</v>
      </c>
      <c r="H34">
        <f t="shared" si="1"/>
        <v>0</v>
      </c>
    </row>
    <row r="35" spans="1:8" x14ac:dyDescent="0.3">
      <c r="A35">
        <v>0.06</v>
      </c>
      <c r="B35">
        <v>3</v>
      </c>
      <c r="C35">
        <v>-0.35359000000000002</v>
      </c>
      <c r="D35">
        <v>0</v>
      </c>
      <c r="E35">
        <v>-0.08</v>
      </c>
      <c r="F35">
        <v>-0.22994999999999999</v>
      </c>
      <c r="G35">
        <f t="shared" si="0"/>
        <v>9.999999999999995E-3</v>
      </c>
      <c r="H35">
        <f t="shared" si="1"/>
        <v>0</v>
      </c>
    </row>
    <row r="36" spans="1:8" x14ac:dyDescent="0.3">
      <c r="A36">
        <v>0.06</v>
      </c>
      <c r="B36">
        <v>3.1</v>
      </c>
      <c r="C36">
        <v>-0.35196</v>
      </c>
      <c r="D36">
        <v>0</v>
      </c>
      <c r="E36">
        <v>-0.08</v>
      </c>
      <c r="F36">
        <v>-0.24940999999999999</v>
      </c>
      <c r="G36">
        <f t="shared" si="0"/>
        <v>9.999999999999995E-3</v>
      </c>
      <c r="H36">
        <f t="shared" si="1"/>
        <v>0</v>
      </c>
    </row>
    <row r="37" spans="1:8" x14ac:dyDescent="0.3">
      <c r="A37">
        <v>0.06</v>
      </c>
      <c r="B37">
        <v>3.2</v>
      </c>
      <c r="C37">
        <v>-0.35032999999999997</v>
      </c>
      <c r="D37">
        <v>0</v>
      </c>
      <c r="E37">
        <v>-0.08</v>
      </c>
      <c r="F37">
        <v>-0.26827000000000001</v>
      </c>
      <c r="G37">
        <f t="shared" si="0"/>
        <v>9.999999999999995E-3</v>
      </c>
      <c r="H37">
        <f t="shared" si="1"/>
        <v>0</v>
      </c>
    </row>
    <row r="38" spans="1:8" x14ac:dyDescent="0.3">
      <c r="A38">
        <v>7.0000000000000007E-2</v>
      </c>
      <c r="B38">
        <v>3.3</v>
      </c>
      <c r="C38">
        <v>-0.34870000000000001</v>
      </c>
      <c r="D38">
        <v>0</v>
      </c>
      <c r="E38">
        <v>-7.9000000000000001E-2</v>
      </c>
      <c r="F38">
        <v>-0.27781</v>
      </c>
      <c r="G38">
        <f t="shared" si="0"/>
        <v>1.0999999999999996E-2</v>
      </c>
      <c r="H38">
        <f t="shared" si="1"/>
        <v>0</v>
      </c>
    </row>
    <row r="39" spans="1:8" x14ac:dyDescent="0.3">
      <c r="A39">
        <v>7.0000000000000007E-2</v>
      </c>
      <c r="B39">
        <v>3.4</v>
      </c>
      <c r="C39">
        <v>-0.34702</v>
      </c>
      <c r="D39">
        <v>0</v>
      </c>
      <c r="E39">
        <v>-7.9000000000000001E-2</v>
      </c>
      <c r="F39">
        <v>-0.29665999999999998</v>
      </c>
      <c r="G39">
        <f t="shared" si="0"/>
        <v>1.0999999999999996E-2</v>
      </c>
      <c r="H39">
        <f t="shared" si="1"/>
        <v>0</v>
      </c>
    </row>
    <row r="40" spans="1:8" x14ac:dyDescent="0.3">
      <c r="A40">
        <v>7.0000000000000007E-2</v>
      </c>
      <c r="B40">
        <v>3.5</v>
      </c>
      <c r="C40">
        <v>-0.34539999999999998</v>
      </c>
      <c r="D40">
        <v>0</v>
      </c>
      <c r="E40">
        <v>-7.8E-2</v>
      </c>
      <c r="F40">
        <v>-0.30680000000000002</v>
      </c>
      <c r="G40">
        <f t="shared" si="0"/>
        <v>1.1999999999999997E-2</v>
      </c>
      <c r="H40">
        <f t="shared" si="1"/>
        <v>0</v>
      </c>
    </row>
    <row r="41" spans="1:8" x14ac:dyDescent="0.3">
      <c r="A41">
        <v>7.0000000000000007E-2</v>
      </c>
      <c r="B41">
        <v>3.6</v>
      </c>
      <c r="C41">
        <v>-0.34372000000000003</v>
      </c>
      <c r="D41">
        <v>0</v>
      </c>
      <c r="E41">
        <v>-7.8E-2</v>
      </c>
      <c r="F41">
        <v>-0.32583000000000001</v>
      </c>
      <c r="G41">
        <f t="shared" si="0"/>
        <v>1.1999999999999997E-2</v>
      </c>
      <c r="H41">
        <f t="shared" si="1"/>
        <v>0</v>
      </c>
    </row>
    <row r="42" spans="1:8" x14ac:dyDescent="0.3">
      <c r="A42">
        <v>7.0000000000000007E-2</v>
      </c>
      <c r="B42">
        <v>3.7</v>
      </c>
      <c r="C42">
        <v>-0.34204000000000001</v>
      </c>
      <c r="D42">
        <v>0</v>
      </c>
      <c r="E42">
        <v>-7.8E-2</v>
      </c>
      <c r="F42">
        <v>-0.33468999999999999</v>
      </c>
      <c r="G42">
        <f t="shared" si="0"/>
        <v>1.1999999999999997E-2</v>
      </c>
      <c r="H42">
        <f t="shared" si="1"/>
        <v>0</v>
      </c>
    </row>
    <row r="43" spans="1:8" x14ac:dyDescent="0.3">
      <c r="A43">
        <v>7.0000000000000007E-2</v>
      </c>
      <c r="B43">
        <v>3.8</v>
      </c>
      <c r="C43">
        <v>-0.34036</v>
      </c>
      <c r="D43">
        <v>0</v>
      </c>
      <c r="E43">
        <v>-7.6999999999999999E-2</v>
      </c>
      <c r="F43">
        <v>-0.34419</v>
      </c>
      <c r="G43">
        <f t="shared" si="0"/>
        <v>1.2999999999999998E-2</v>
      </c>
      <c r="H43">
        <f t="shared" si="1"/>
        <v>0</v>
      </c>
    </row>
    <row r="44" spans="1:8" x14ac:dyDescent="0.3">
      <c r="A44">
        <v>0.08</v>
      </c>
      <c r="B44">
        <v>3.9</v>
      </c>
      <c r="C44">
        <v>-0.33867999999999998</v>
      </c>
      <c r="D44">
        <v>0</v>
      </c>
      <c r="E44">
        <v>-7.6999999999999999E-2</v>
      </c>
      <c r="F44">
        <v>-0.36276999999999998</v>
      </c>
      <c r="G44">
        <f t="shared" si="0"/>
        <v>1.2999999999999998E-2</v>
      </c>
      <c r="H44">
        <f t="shared" si="1"/>
        <v>0</v>
      </c>
    </row>
    <row r="45" spans="1:8" x14ac:dyDescent="0.3">
      <c r="A45">
        <v>0.08</v>
      </c>
      <c r="B45">
        <v>4</v>
      </c>
      <c r="C45">
        <v>-0.33700000000000002</v>
      </c>
      <c r="D45">
        <v>0</v>
      </c>
      <c r="E45">
        <v>-7.6999999999999999E-2</v>
      </c>
      <c r="F45">
        <v>-0.38066</v>
      </c>
      <c r="G45">
        <f t="shared" si="0"/>
        <v>1.2999999999999998E-2</v>
      </c>
      <c r="H45">
        <f t="shared" si="1"/>
        <v>0</v>
      </c>
    </row>
    <row r="46" spans="1:8" x14ac:dyDescent="0.3">
      <c r="A46">
        <v>0.08</v>
      </c>
      <c r="B46">
        <v>4.0999999999999996</v>
      </c>
      <c r="C46">
        <v>-0.33533000000000002</v>
      </c>
      <c r="D46">
        <v>0</v>
      </c>
      <c r="E46">
        <v>-7.5999999999999998E-2</v>
      </c>
      <c r="F46">
        <v>-0.38934000000000002</v>
      </c>
      <c r="G46">
        <f t="shared" si="0"/>
        <v>1.3999999999999999E-2</v>
      </c>
      <c r="H46">
        <f t="shared" si="1"/>
        <v>0</v>
      </c>
    </row>
    <row r="47" spans="1:8" x14ac:dyDescent="0.3">
      <c r="A47">
        <v>0.08</v>
      </c>
      <c r="B47">
        <v>4.2</v>
      </c>
      <c r="C47">
        <v>-0.33365</v>
      </c>
      <c r="D47">
        <v>0</v>
      </c>
      <c r="E47">
        <v>-7.5999999999999998E-2</v>
      </c>
      <c r="F47">
        <v>-0.40575</v>
      </c>
      <c r="G47">
        <f t="shared" si="0"/>
        <v>1.3999999999999999E-2</v>
      </c>
      <c r="H47">
        <f t="shared" si="1"/>
        <v>0</v>
      </c>
    </row>
    <row r="48" spans="1:8" x14ac:dyDescent="0.3">
      <c r="A48">
        <v>0.08</v>
      </c>
      <c r="B48">
        <v>4.3</v>
      </c>
      <c r="C48">
        <v>-0.33196999999999999</v>
      </c>
      <c r="D48">
        <v>0</v>
      </c>
      <c r="E48">
        <v>-7.4999999999999997E-2</v>
      </c>
      <c r="F48">
        <v>-0.41388999999999998</v>
      </c>
      <c r="G48">
        <f t="shared" si="0"/>
        <v>1.4999999999999999E-2</v>
      </c>
      <c r="H48">
        <f t="shared" si="1"/>
        <v>0</v>
      </c>
    </row>
    <row r="49" spans="1:8" x14ac:dyDescent="0.3">
      <c r="A49">
        <v>0.09</v>
      </c>
      <c r="B49">
        <v>4.4000000000000004</v>
      </c>
      <c r="C49">
        <v>-0.33039000000000002</v>
      </c>
      <c r="D49">
        <v>0</v>
      </c>
      <c r="E49">
        <v>-7.4999999999999997E-2</v>
      </c>
      <c r="F49">
        <v>-0.43147000000000002</v>
      </c>
      <c r="G49">
        <f t="shared" si="0"/>
        <v>1.4999999999999999E-2</v>
      </c>
      <c r="H49">
        <f t="shared" si="1"/>
        <v>0</v>
      </c>
    </row>
    <row r="50" spans="1:8" x14ac:dyDescent="0.3">
      <c r="A50">
        <v>0.09</v>
      </c>
      <c r="B50">
        <v>4.5</v>
      </c>
      <c r="C50">
        <v>-0.32876</v>
      </c>
      <c r="D50">
        <v>0</v>
      </c>
      <c r="E50">
        <v>-7.4999999999999997E-2</v>
      </c>
      <c r="F50">
        <v>-0.44025999999999998</v>
      </c>
      <c r="G50">
        <f t="shared" si="0"/>
        <v>1.4999999999999999E-2</v>
      </c>
      <c r="H50">
        <f t="shared" si="1"/>
        <v>0</v>
      </c>
    </row>
    <row r="51" spans="1:8" x14ac:dyDescent="0.3">
      <c r="A51">
        <v>0.09</v>
      </c>
      <c r="B51">
        <v>4.5999999999999996</v>
      </c>
      <c r="C51">
        <v>-0.32708999999999999</v>
      </c>
      <c r="D51">
        <v>0</v>
      </c>
      <c r="E51">
        <v>-7.3999999999999996E-2</v>
      </c>
      <c r="F51">
        <v>-0.45767000000000002</v>
      </c>
      <c r="G51">
        <f t="shared" si="0"/>
        <v>1.6E-2</v>
      </c>
      <c r="H51">
        <f t="shared" si="1"/>
        <v>0</v>
      </c>
    </row>
    <row r="52" spans="1:8" x14ac:dyDescent="0.3">
      <c r="A52">
        <v>0.09</v>
      </c>
      <c r="B52">
        <v>4.7</v>
      </c>
      <c r="C52">
        <v>-0.32546000000000003</v>
      </c>
      <c r="D52">
        <v>0</v>
      </c>
      <c r="E52">
        <v>-7.3999999999999996E-2</v>
      </c>
      <c r="F52">
        <v>-0.46678999999999998</v>
      </c>
      <c r="G52">
        <f t="shared" si="0"/>
        <v>1.6E-2</v>
      </c>
      <c r="H52">
        <f t="shared" si="1"/>
        <v>0</v>
      </c>
    </row>
    <row r="53" spans="1:8" x14ac:dyDescent="0.3">
      <c r="A53">
        <v>0.09</v>
      </c>
      <c r="B53">
        <v>4.8</v>
      </c>
      <c r="C53">
        <v>-0.32383000000000001</v>
      </c>
      <c r="D53">
        <v>0</v>
      </c>
      <c r="E53">
        <v>-7.3999999999999996E-2</v>
      </c>
      <c r="F53">
        <v>-0.47660999999999998</v>
      </c>
      <c r="G53">
        <f t="shared" si="0"/>
        <v>1.6E-2</v>
      </c>
      <c r="H53">
        <f t="shared" si="1"/>
        <v>0</v>
      </c>
    </row>
    <row r="54" spans="1:8" x14ac:dyDescent="0.3">
      <c r="A54">
        <v>0.09</v>
      </c>
      <c r="B54">
        <v>4.9000000000000004</v>
      </c>
      <c r="C54">
        <v>-0.32214999999999999</v>
      </c>
      <c r="D54">
        <v>0</v>
      </c>
      <c r="E54">
        <v>-7.2999999999999995E-2</v>
      </c>
      <c r="F54">
        <v>-0.49662000000000001</v>
      </c>
      <c r="G54">
        <f t="shared" si="0"/>
        <v>1.7000000000000001E-2</v>
      </c>
      <c r="H54">
        <f t="shared" si="1"/>
        <v>0</v>
      </c>
    </row>
    <row r="55" spans="1:8" x14ac:dyDescent="0.3">
      <c r="A55">
        <v>0.09</v>
      </c>
      <c r="B55">
        <v>5</v>
      </c>
      <c r="C55">
        <v>-0.32046999999999998</v>
      </c>
      <c r="D55">
        <v>0</v>
      </c>
      <c r="E55">
        <v>-7.2999999999999995E-2</v>
      </c>
      <c r="F55">
        <v>-0.51656999999999997</v>
      </c>
      <c r="G55">
        <f t="shared" si="0"/>
        <v>1.7000000000000001E-2</v>
      </c>
      <c r="H55">
        <f t="shared" si="1"/>
        <v>0</v>
      </c>
    </row>
    <row r="56" spans="1:8" x14ac:dyDescent="0.3">
      <c r="A56">
        <v>0.1</v>
      </c>
      <c r="B56">
        <v>5.0999999999999996</v>
      </c>
      <c r="C56">
        <v>-0.31879999999999997</v>
      </c>
      <c r="D56">
        <v>0</v>
      </c>
      <c r="E56">
        <v>-7.1999999999999995E-2</v>
      </c>
      <c r="F56">
        <v>-0.52607000000000004</v>
      </c>
      <c r="G56">
        <f t="shared" si="0"/>
        <v>1.8000000000000002E-2</v>
      </c>
      <c r="H56">
        <f t="shared" si="1"/>
        <v>0</v>
      </c>
    </row>
    <row r="57" spans="1:8" x14ac:dyDescent="0.3">
      <c r="A57">
        <v>0.1</v>
      </c>
      <c r="B57">
        <v>5.2</v>
      </c>
      <c r="C57">
        <v>-0.31712000000000001</v>
      </c>
      <c r="D57">
        <v>0</v>
      </c>
      <c r="E57">
        <v>-7.1999999999999995E-2</v>
      </c>
      <c r="F57">
        <v>-0.54591999999999996</v>
      </c>
      <c r="G57">
        <f t="shared" si="0"/>
        <v>1.8000000000000002E-2</v>
      </c>
      <c r="H57">
        <f t="shared" si="1"/>
        <v>0</v>
      </c>
    </row>
    <row r="58" spans="1:8" x14ac:dyDescent="0.3">
      <c r="A58">
        <v>0.1</v>
      </c>
      <c r="B58">
        <v>5.3</v>
      </c>
      <c r="C58">
        <v>-0.31544</v>
      </c>
      <c r="D58">
        <v>0</v>
      </c>
      <c r="E58">
        <v>-7.1999999999999995E-2</v>
      </c>
      <c r="F58">
        <v>-0.55567999999999995</v>
      </c>
      <c r="G58">
        <f t="shared" si="0"/>
        <v>1.8000000000000002E-2</v>
      </c>
      <c r="H58">
        <f t="shared" si="1"/>
        <v>0</v>
      </c>
    </row>
    <row r="59" spans="1:8" x14ac:dyDescent="0.3">
      <c r="A59">
        <v>0.1</v>
      </c>
      <c r="B59">
        <v>5.4</v>
      </c>
      <c r="C59">
        <v>-0.31375999999999998</v>
      </c>
      <c r="D59">
        <v>0</v>
      </c>
      <c r="E59">
        <v>-7.0999999999999994E-2</v>
      </c>
      <c r="F59">
        <v>-0.57452999999999999</v>
      </c>
      <c r="G59">
        <f t="shared" si="0"/>
        <v>1.9000000000000003E-2</v>
      </c>
      <c r="H59">
        <f t="shared" si="1"/>
        <v>0</v>
      </c>
    </row>
    <row r="60" spans="1:8" x14ac:dyDescent="0.3">
      <c r="A60">
        <v>0.1</v>
      </c>
      <c r="B60">
        <v>5.5</v>
      </c>
      <c r="C60">
        <v>-0.31213000000000002</v>
      </c>
      <c r="D60">
        <v>0</v>
      </c>
      <c r="E60">
        <v>-7.0999999999999994E-2</v>
      </c>
      <c r="F60">
        <v>-0.58423000000000003</v>
      </c>
      <c r="G60">
        <f t="shared" si="0"/>
        <v>1.9000000000000003E-2</v>
      </c>
      <c r="H60">
        <f t="shared" si="1"/>
        <v>0</v>
      </c>
    </row>
    <row r="61" spans="1:8" x14ac:dyDescent="0.3">
      <c r="A61">
        <v>0.11</v>
      </c>
      <c r="B61">
        <v>5.6</v>
      </c>
      <c r="C61">
        <v>-0.31045</v>
      </c>
      <c r="D61">
        <v>0</v>
      </c>
      <c r="E61">
        <v>-7.0999999999999994E-2</v>
      </c>
      <c r="F61">
        <v>-0.59328999999999998</v>
      </c>
      <c r="G61">
        <f t="shared" si="0"/>
        <v>1.9000000000000003E-2</v>
      </c>
      <c r="H61">
        <f t="shared" si="1"/>
        <v>0</v>
      </c>
    </row>
    <row r="62" spans="1:8" x14ac:dyDescent="0.3">
      <c r="A62">
        <v>0.11</v>
      </c>
      <c r="B62">
        <v>5.7</v>
      </c>
      <c r="C62">
        <v>-0.30882999999999999</v>
      </c>
      <c r="D62">
        <v>0</v>
      </c>
      <c r="E62">
        <v>-7.0000000000000007E-2</v>
      </c>
      <c r="F62">
        <v>-0.61153999999999997</v>
      </c>
      <c r="G62">
        <f t="shared" si="0"/>
        <v>1.999999999999999E-2</v>
      </c>
      <c r="H62">
        <f t="shared" si="1"/>
        <v>0</v>
      </c>
    </row>
    <row r="63" spans="1:8" x14ac:dyDescent="0.3">
      <c r="A63">
        <v>0.11</v>
      </c>
      <c r="B63">
        <v>5.8</v>
      </c>
      <c r="C63">
        <v>-0.30714999999999998</v>
      </c>
      <c r="D63">
        <v>0</v>
      </c>
      <c r="E63">
        <v>-7.0000000000000007E-2</v>
      </c>
      <c r="F63">
        <v>-0.62958999999999998</v>
      </c>
      <c r="G63">
        <f t="shared" si="0"/>
        <v>1.999999999999999E-2</v>
      </c>
      <c r="H63">
        <f t="shared" si="1"/>
        <v>0</v>
      </c>
    </row>
    <row r="64" spans="1:8" x14ac:dyDescent="0.3">
      <c r="A64">
        <v>0.11</v>
      </c>
      <c r="B64">
        <v>5.9</v>
      </c>
      <c r="C64">
        <v>-0.30552000000000001</v>
      </c>
      <c r="D64">
        <v>0</v>
      </c>
      <c r="E64">
        <v>-6.9000000000000006E-2</v>
      </c>
      <c r="F64">
        <v>-0.63815</v>
      </c>
      <c r="G64">
        <f t="shared" si="0"/>
        <v>2.0999999999999991E-2</v>
      </c>
      <c r="H64">
        <f t="shared" si="1"/>
        <v>0</v>
      </c>
    </row>
    <row r="65" spans="1:8" x14ac:dyDescent="0.3">
      <c r="A65">
        <v>0.11</v>
      </c>
      <c r="B65">
        <v>6</v>
      </c>
      <c r="C65">
        <v>-0.30388999999999999</v>
      </c>
      <c r="D65">
        <v>0</v>
      </c>
      <c r="E65">
        <v>-6.9000000000000006E-2</v>
      </c>
      <c r="F65">
        <v>-0.65534000000000003</v>
      </c>
      <c r="G65">
        <f t="shared" si="0"/>
        <v>2.0999999999999991E-2</v>
      </c>
      <c r="H65">
        <f t="shared" si="1"/>
        <v>0</v>
      </c>
    </row>
    <row r="66" spans="1:8" x14ac:dyDescent="0.3">
      <c r="A66">
        <v>0.11</v>
      </c>
      <c r="B66">
        <v>6.1</v>
      </c>
      <c r="C66">
        <v>-0.30226999999999998</v>
      </c>
      <c r="D66">
        <v>0</v>
      </c>
      <c r="E66">
        <v>-6.9000000000000006E-2</v>
      </c>
      <c r="F66">
        <v>-0.66385000000000005</v>
      </c>
      <c r="G66">
        <f t="shared" si="0"/>
        <v>2.0999999999999991E-2</v>
      </c>
      <c r="H66">
        <f t="shared" si="1"/>
        <v>0</v>
      </c>
    </row>
    <row r="67" spans="1:8" x14ac:dyDescent="0.3">
      <c r="A67">
        <v>0.12</v>
      </c>
      <c r="B67">
        <v>6.2</v>
      </c>
      <c r="C67">
        <v>-0.30059000000000002</v>
      </c>
      <c r="D67">
        <v>0</v>
      </c>
      <c r="E67">
        <v>-6.8000000000000005E-2</v>
      </c>
      <c r="F67">
        <v>-0.68137999999999999</v>
      </c>
      <c r="G67">
        <f t="shared" si="0"/>
        <v>2.1999999999999992E-2</v>
      </c>
      <c r="H67">
        <f t="shared" si="1"/>
        <v>0</v>
      </c>
    </row>
    <row r="68" spans="1:8" x14ac:dyDescent="0.3">
      <c r="A68">
        <v>0.12</v>
      </c>
      <c r="B68">
        <v>6.3</v>
      </c>
      <c r="C68">
        <v>-0.29891000000000001</v>
      </c>
      <c r="D68">
        <v>0</v>
      </c>
      <c r="E68">
        <v>-6.8000000000000005E-2</v>
      </c>
      <c r="F68">
        <v>-0.69006000000000001</v>
      </c>
      <c r="G68">
        <f t="shared" si="0"/>
        <v>2.1999999999999992E-2</v>
      </c>
      <c r="H68">
        <f t="shared" si="1"/>
        <v>0</v>
      </c>
    </row>
    <row r="69" spans="1:8" x14ac:dyDescent="0.3">
      <c r="A69">
        <v>0.12</v>
      </c>
      <c r="B69">
        <v>6.4</v>
      </c>
      <c r="C69">
        <v>-0.29722999999999999</v>
      </c>
      <c r="D69">
        <v>0</v>
      </c>
      <c r="E69">
        <v>-6.8000000000000005E-2</v>
      </c>
      <c r="F69">
        <v>-0.69854000000000005</v>
      </c>
      <c r="G69">
        <f t="shared" si="0"/>
        <v>2.1999999999999992E-2</v>
      </c>
      <c r="H69">
        <f t="shared" si="1"/>
        <v>0</v>
      </c>
    </row>
    <row r="70" spans="1:8" x14ac:dyDescent="0.3">
      <c r="A70">
        <v>0.12</v>
      </c>
      <c r="B70">
        <v>6.5</v>
      </c>
      <c r="C70">
        <v>-0.29554999999999998</v>
      </c>
      <c r="D70">
        <v>0</v>
      </c>
      <c r="E70">
        <v>-6.7000000000000004E-2</v>
      </c>
      <c r="F70">
        <v>-0.71674000000000004</v>
      </c>
      <c r="G70">
        <f t="shared" si="0"/>
        <v>2.2999999999999993E-2</v>
      </c>
      <c r="H70">
        <f t="shared" si="1"/>
        <v>0</v>
      </c>
    </row>
    <row r="71" spans="1:8" x14ac:dyDescent="0.3">
      <c r="A71">
        <v>0.12</v>
      </c>
      <c r="B71">
        <v>6.6</v>
      </c>
      <c r="C71">
        <v>-0.29387000000000002</v>
      </c>
      <c r="D71">
        <v>0</v>
      </c>
      <c r="E71">
        <v>-6.7000000000000004E-2</v>
      </c>
      <c r="F71">
        <v>-0.72672000000000003</v>
      </c>
      <c r="G71">
        <f t="shared" si="0"/>
        <v>2.2999999999999993E-2</v>
      </c>
      <c r="H71">
        <f t="shared" si="1"/>
        <v>0</v>
      </c>
    </row>
    <row r="72" spans="1:8" x14ac:dyDescent="0.3">
      <c r="A72">
        <v>0.12</v>
      </c>
      <c r="B72">
        <v>6.7</v>
      </c>
      <c r="C72">
        <v>-0.29219000000000001</v>
      </c>
      <c r="D72">
        <v>0</v>
      </c>
      <c r="E72">
        <v>-6.6000000000000003E-2</v>
      </c>
      <c r="F72">
        <v>-0.74736000000000002</v>
      </c>
      <c r="G72">
        <f t="shared" ref="G72:G135" si="2">E72+0.09</f>
        <v>2.3999999999999994E-2</v>
      </c>
      <c r="H72">
        <f t="shared" ref="H72:H135" si="3">D72*1000</f>
        <v>0</v>
      </c>
    </row>
    <row r="73" spans="1:8" x14ac:dyDescent="0.3">
      <c r="A73">
        <v>0.13</v>
      </c>
      <c r="B73">
        <v>6.8</v>
      </c>
      <c r="C73">
        <v>-0.29052</v>
      </c>
      <c r="D73">
        <v>0</v>
      </c>
      <c r="E73">
        <v>-6.6000000000000003E-2</v>
      </c>
      <c r="F73">
        <v>-0.76698</v>
      </c>
      <c r="G73">
        <f t="shared" si="2"/>
        <v>2.3999999999999994E-2</v>
      </c>
      <c r="H73">
        <f t="shared" si="3"/>
        <v>0</v>
      </c>
    </row>
    <row r="74" spans="1:8" x14ac:dyDescent="0.3">
      <c r="A74">
        <v>0.13</v>
      </c>
      <c r="B74">
        <v>6.9</v>
      </c>
      <c r="C74">
        <v>-0.28883999999999999</v>
      </c>
      <c r="D74">
        <v>0</v>
      </c>
      <c r="E74">
        <v>-6.6000000000000003E-2</v>
      </c>
      <c r="F74">
        <v>-0.77632000000000001</v>
      </c>
      <c r="G74">
        <f t="shared" si="2"/>
        <v>2.3999999999999994E-2</v>
      </c>
      <c r="H74">
        <f t="shared" si="3"/>
        <v>0</v>
      </c>
    </row>
    <row r="75" spans="1:8" x14ac:dyDescent="0.3">
      <c r="A75">
        <v>0.13</v>
      </c>
      <c r="B75">
        <v>7</v>
      </c>
      <c r="C75">
        <v>-0.28721000000000002</v>
      </c>
      <c r="D75">
        <v>0</v>
      </c>
      <c r="E75">
        <v>-6.5000000000000002E-2</v>
      </c>
      <c r="F75">
        <v>-0.79573000000000005</v>
      </c>
      <c r="G75">
        <f t="shared" si="2"/>
        <v>2.4999999999999994E-2</v>
      </c>
      <c r="H75">
        <f t="shared" si="3"/>
        <v>0</v>
      </c>
    </row>
    <row r="76" spans="1:8" x14ac:dyDescent="0.3">
      <c r="A76">
        <v>0.13</v>
      </c>
      <c r="B76">
        <v>7.1</v>
      </c>
      <c r="C76">
        <v>-0.28553000000000001</v>
      </c>
      <c r="D76">
        <v>0</v>
      </c>
      <c r="E76">
        <v>-6.5000000000000002E-2</v>
      </c>
      <c r="F76">
        <v>-0.80550999999999995</v>
      </c>
      <c r="G76">
        <f t="shared" si="2"/>
        <v>2.4999999999999994E-2</v>
      </c>
      <c r="H76">
        <f t="shared" si="3"/>
        <v>0</v>
      </c>
    </row>
    <row r="77" spans="1:8" x14ac:dyDescent="0.3">
      <c r="A77">
        <v>0.13</v>
      </c>
      <c r="B77">
        <v>7.2</v>
      </c>
      <c r="C77">
        <v>-0.28389999999999999</v>
      </c>
      <c r="D77">
        <v>0</v>
      </c>
      <c r="E77">
        <v>-6.5000000000000002E-2</v>
      </c>
      <c r="F77">
        <v>-0.81489999999999996</v>
      </c>
      <c r="G77">
        <f t="shared" si="2"/>
        <v>2.4999999999999994E-2</v>
      </c>
      <c r="H77">
        <f t="shared" si="3"/>
        <v>0</v>
      </c>
    </row>
    <row r="78" spans="1:8" x14ac:dyDescent="0.3">
      <c r="A78">
        <v>0.14000000000000001</v>
      </c>
      <c r="B78">
        <v>7.3</v>
      </c>
      <c r="C78">
        <v>-0.28227999999999998</v>
      </c>
      <c r="D78">
        <v>0</v>
      </c>
      <c r="E78">
        <v>-6.4000000000000001E-2</v>
      </c>
      <c r="F78">
        <v>-0.83287999999999995</v>
      </c>
      <c r="G78">
        <f t="shared" si="2"/>
        <v>2.5999999999999995E-2</v>
      </c>
      <c r="H78">
        <f t="shared" si="3"/>
        <v>0</v>
      </c>
    </row>
    <row r="79" spans="1:8" x14ac:dyDescent="0.3">
      <c r="A79">
        <v>0.14000000000000001</v>
      </c>
      <c r="B79">
        <v>7.4</v>
      </c>
      <c r="C79">
        <v>-0.28065000000000001</v>
      </c>
      <c r="D79">
        <v>0</v>
      </c>
      <c r="E79">
        <v>-6.4000000000000001E-2</v>
      </c>
      <c r="F79">
        <v>-0.85006999999999999</v>
      </c>
      <c r="G79">
        <f t="shared" si="2"/>
        <v>2.5999999999999995E-2</v>
      </c>
      <c r="H79">
        <f t="shared" si="3"/>
        <v>0</v>
      </c>
    </row>
    <row r="80" spans="1:8" x14ac:dyDescent="0.3">
      <c r="A80">
        <v>0.14000000000000001</v>
      </c>
      <c r="B80">
        <v>7.5</v>
      </c>
      <c r="C80">
        <v>-0.27901999999999999</v>
      </c>
      <c r="D80">
        <v>0</v>
      </c>
      <c r="E80">
        <v>-6.3E-2</v>
      </c>
      <c r="F80">
        <v>-0.85895999999999995</v>
      </c>
      <c r="G80">
        <f t="shared" si="2"/>
        <v>2.6999999999999996E-2</v>
      </c>
      <c r="H80">
        <f t="shared" si="3"/>
        <v>0</v>
      </c>
    </row>
    <row r="81" spans="1:8" x14ac:dyDescent="0.3">
      <c r="A81">
        <v>0.14000000000000001</v>
      </c>
      <c r="B81">
        <v>7.6</v>
      </c>
      <c r="C81">
        <v>-0.27733999999999998</v>
      </c>
      <c r="D81">
        <v>0</v>
      </c>
      <c r="E81">
        <v>-6.3E-2</v>
      </c>
      <c r="F81">
        <v>-0.87744999999999995</v>
      </c>
      <c r="G81">
        <f t="shared" si="2"/>
        <v>2.6999999999999996E-2</v>
      </c>
      <c r="H81">
        <f t="shared" si="3"/>
        <v>0</v>
      </c>
    </row>
    <row r="82" spans="1:8" x14ac:dyDescent="0.3">
      <c r="A82">
        <v>0.14000000000000001</v>
      </c>
      <c r="B82">
        <v>7.7</v>
      </c>
      <c r="C82">
        <v>-0.27571000000000001</v>
      </c>
      <c r="D82">
        <v>0</v>
      </c>
      <c r="E82">
        <v>-6.3E-2</v>
      </c>
      <c r="F82">
        <v>-0.88680000000000003</v>
      </c>
      <c r="G82">
        <f t="shared" si="2"/>
        <v>2.6999999999999996E-2</v>
      </c>
      <c r="H82">
        <f t="shared" si="3"/>
        <v>0</v>
      </c>
    </row>
    <row r="83" spans="1:8" x14ac:dyDescent="0.3">
      <c r="A83">
        <v>0.14000000000000001</v>
      </c>
      <c r="B83">
        <v>7.8</v>
      </c>
      <c r="C83">
        <v>-0.27399000000000001</v>
      </c>
      <c r="D83">
        <v>0</v>
      </c>
      <c r="E83">
        <v>-6.2E-2</v>
      </c>
      <c r="F83">
        <v>-0.90476000000000001</v>
      </c>
      <c r="G83">
        <f t="shared" si="2"/>
        <v>2.7999999999999997E-2</v>
      </c>
      <c r="H83">
        <f t="shared" si="3"/>
        <v>0</v>
      </c>
    </row>
    <row r="84" spans="1:8" x14ac:dyDescent="0.3">
      <c r="A84">
        <v>0.15</v>
      </c>
      <c r="B84">
        <v>7.9</v>
      </c>
      <c r="C84">
        <v>-0.27231</v>
      </c>
      <c r="D84">
        <v>0</v>
      </c>
      <c r="E84">
        <v>-6.2E-2</v>
      </c>
      <c r="F84">
        <v>-0.91395999999999999</v>
      </c>
      <c r="G84">
        <f t="shared" si="2"/>
        <v>2.7999999999999997E-2</v>
      </c>
      <c r="H84">
        <f t="shared" si="3"/>
        <v>0</v>
      </c>
    </row>
    <row r="85" spans="1:8" x14ac:dyDescent="0.3">
      <c r="A85">
        <v>0.15</v>
      </c>
      <c r="B85">
        <v>8</v>
      </c>
      <c r="C85">
        <v>-0.27062999999999998</v>
      </c>
      <c r="D85">
        <v>0</v>
      </c>
      <c r="E85">
        <v>-6.2E-2</v>
      </c>
      <c r="F85">
        <v>-0.92347999999999997</v>
      </c>
      <c r="G85">
        <f t="shared" si="2"/>
        <v>2.7999999999999997E-2</v>
      </c>
      <c r="H85">
        <f t="shared" si="3"/>
        <v>0</v>
      </c>
    </row>
    <row r="86" spans="1:8" x14ac:dyDescent="0.3">
      <c r="A86">
        <v>0.15</v>
      </c>
      <c r="B86">
        <v>8.1</v>
      </c>
      <c r="C86">
        <v>-0.26895000000000002</v>
      </c>
      <c r="D86">
        <v>0</v>
      </c>
      <c r="E86">
        <v>-6.0999999999999999E-2</v>
      </c>
      <c r="F86">
        <v>-0.94271000000000005</v>
      </c>
      <c r="G86">
        <f t="shared" si="2"/>
        <v>2.8999999999999998E-2</v>
      </c>
      <c r="H86">
        <f t="shared" si="3"/>
        <v>0</v>
      </c>
    </row>
    <row r="87" spans="1:8" x14ac:dyDescent="0.3">
      <c r="A87">
        <v>0.15</v>
      </c>
      <c r="B87">
        <v>8.1999999999999993</v>
      </c>
      <c r="C87">
        <v>-0.26722000000000001</v>
      </c>
      <c r="D87">
        <v>0</v>
      </c>
      <c r="E87">
        <v>-6.0999999999999999E-2</v>
      </c>
      <c r="F87">
        <v>-0.96128000000000002</v>
      </c>
      <c r="G87">
        <f t="shared" si="2"/>
        <v>2.8999999999999998E-2</v>
      </c>
      <c r="H87">
        <f t="shared" si="3"/>
        <v>0</v>
      </c>
    </row>
    <row r="88" spans="1:8" x14ac:dyDescent="0.3">
      <c r="A88">
        <v>0.15</v>
      </c>
      <c r="B88">
        <v>8.3000000000000007</v>
      </c>
      <c r="C88">
        <v>-0.26554</v>
      </c>
      <c r="D88">
        <v>0</v>
      </c>
      <c r="E88">
        <v>-0.06</v>
      </c>
      <c r="F88">
        <v>-0.97050000000000003</v>
      </c>
      <c r="G88">
        <f t="shared" si="2"/>
        <v>0.03</v>
      </c>
      <c r="H88">
        <f t="shared" si="3"/>
        <v>0</v>
      </c>
    </row>
    <row r="89" spans="1:8" x14ac:dyDescent="0.3">
      <c r="A89">
        <v>0.15</v>
      </c>
      <c r="B89">
        <v>8.4</v>
      </c>
      <c r="C89">
        <v>-0.26385999999999998</v>
      </c>
      <c r="D89">
        <v>0</v>
      </c>
      <c r="E89">
        <v>-0.06</v>
      </c>
      <c r="F89">
        <v>-0.98907999999999996</v>
      </c>
      <c r="G89">
        <f t="shared" si="2"/>
        <v>0.03</v>
      </c>
      <c r="H89">
        <f t="shared" si="3"/>
        <v>0</v>
      </c>
    </row>
    <row r="90" spans="1:8" x14ac:dyDescent="0.3">
      <c r="A90">
        <v>0.16</v>
      </c>
      <c r="B90">
        <v>8.5</v>
      </c>
      <c r="C90">
        <v>-0.26223999999999997</v>
      </c>
      <c r="D90">
        <v>0</v>
      </c>
      <c r="E90">
        <v>-0.06</v>
      </c>
      <c r="F90">
        <v>-0.99853999999999998</v>
      </c>
      <c r="G90">
        <f t="shared" si="2"/>
        <v>0.03</v>
      </c>
      <c r="H90">
        <f t="shared" si="3"/>
        <v>0</v>
      </c>
    </row>
    <row r="91" spans="1:8" x14ac:dyDescent="0.3">
      <c r="A91">
        <v>0.16</v>
      </c>
      <c r="B91">
        <v>8.6</v>
      </c>
      <c r="C91">
        <v>-0.26061000000000001</v>
      </c>
      <c r="D91">
        <v>0</v>
      </c>
      <c r="E91">
        <v>-5.8999999999999997E-2</v>
      </c>
      <c r="F91">
        <v>-1.0162599999999999</v>
      </c>
      <c r="G91">
        <f t="shared" si="2"/>
        <v>3.1E-2</v>
      </c>
      <c r="H91">
        <f t="shared" si="3"/>
        <v>0</v>
      </c>
    </row>
    <row r="92" spans="1:8" x14ac:dyDescent="0.3">
      <c r="A92">
        <v>0.16</v>
      </c>
      <c r="B92">
        <v>8.6999999999999993</v>
      </c>
      <c r="C92">
        <v>-0.25897999999999999</v>
      </c>
      <c r="D92">
        <v>0</v>
      </c>
      <c r="E92">
        <v>-5.8999999999999997E-2</v>
      </c>
      <c r="F92">
        <v>-1.02481</v>
      </c>
      <c r="G92">
        <f t="shared" si="2"/>
        <v>3.1E-2</v>
      </c>
      <c r="H92">
        <f t="shared" si="3"/>
        <v>0</v>
      </c>
    </row>
    <row r="93" spans="1:8" x14ac:dyDescent="0.3">
      <c r="A93">
        <v>0.16</v>
      </c>
      <c r="B93">
        <v>8.8000000000000007</v>
      </c>
      <c r="C93">
        <v>-0.25735000000000002</v>
      </c>
      <c r="D93">
        <v>0</v>
      </c>
      <c r="E93">
        <v>-5.8000000000000003E-2</v>
      </c>
      <c r="F93">
        <v>-1.04366</v>
      </c>
      <c r="G93">
        <f t="shared" si="2"/>
        <v>3.1999999999999994E-2</v>
      </c>
      <c r="H93">
        <f t="shared" si="3"/>
        <v>0</v>
      </c>
    </row>
    <row r="94" spans="1:8" x14ac:dyDescent="0.3">
      <c r="A94">
        <v>0.16</v>
      </c>
      <c r="B94">
        <v>8.9</v>
      </c>
      <c r="C94">
        <v>-0.25573000000000001</v>
      </c>
      <c r="D94">
        <v>0</v>
      </c>
      <c r="E94">
        <v>-5.8000000000000003E-2</v>
      </c>
      <c r="F94">
        <v>-1.0537700000000001</v>
      </c>
      <c r="G94">
        <f t="shared" si="2"/>
        <v>3.1999999999999994E-2</v>
      </c>
      <c r="H94">
        <f t="shared" si="3"/>
        <v>0</v>
      </c>
    </row>
    <row r="95" spans="1:8" x14ac:dyDescent="0.3">
      <c r="A95">
        <v>0.17</v>
      </c>
      <c r="B95">
        <v>9</v>
      </c>
      <c r="C95">
        <v>-0.25409999999999999</v>
      </c>
      <c r="D95">
        <v>0</v>
      </c>
      <c r="E95">
        <v>-5.8000000000000003E-2</v>
      </c>
      <c r="F95">
        <v>-1.07301</v>
      </c>
      <c r="G95">
        <f t="shared" si="2"/>
        <v>3.1999999999999994E-2</v>
      </c>
      <c r="H95">
        <f t="shared" si="3"/>
        <v>0</v>
      </c>
    </row>
    <row r="96" spans="1:8" x14ac:dyDescent="0.3">
      <c r="A96">
        <v>0.17</v>
      </c>
      <c r="B96">
        <v>9.1</v>
      </c>
      <c r="C96">
        <v>-0.25241999999999998</v>
      </c>
      <c r="D96">
        <v>0</v>
      </c>
      <c r="E96">
        <v>-5.7000000000000002E-2</v>
      </c>
      <c r="F96">
        <v>-1.08213</v>
      </c>
      <c r="G96">
        <f t="shared" si="2"/>
        <v>3.2999999999999995E-2</v>
      </c>
      <c r="H96">
        <f t="shared" si="3"/>
        <v>0</v>
      </c>
    </row>
    <row r="97" spans="1:8" x14ac:dyDescent="0.3">
      <c r="A97">
        <v>0.17</v>
      </c>
      <c r="B97">
        <v>9.1999999999999993</v>
      </c>
      <c r="C97">
        <v>-0.25074000000000002</v>
      </c>
      <c r="D97">
        <v>0</v>
      </c>
      <c r="E97">
        <v>-5.7000000000000002E-2</v>
      </c>
      <c r="F97">
        <v>-1.10117</v>
      </c>
      <c r="G97">
        <f t="shared" si="2"/>
        <v>3.2999999999999995E-2</v>
      </c>
      <c r="H97">
        <f t="shared" si="3"/>
        <v>0</v>
      </c>
    </row>
    <row r="98" spans="1:8" x14ac:dyDescent="0.3">
      <c r="A98">
        <v>0.17</v>
      </c>
      <c r="B98">
        <v>9.3000000000000007</v>
      </c>
      <c r="C98">
        <v>-0.24906</v>
      </c>
      <c r="D98">
        <v>0</v>
      </c>
      <c r="E98">
        <v>-5.7000000000000002E-2</v>
      </c>
      <c r="F98">
        <v>-1.11104</v>
      </c>
      <c r="G98">
        <f t="shared" si="2"/>
        <v>3.2999999999999995E-2</v>
      </c>
      <c r="H98">
        <f t="shared" si="3"/>
        <v>0</v>
      </c>
    </row>
    <row r="99" spans="1:8" x14ac:dyDescent="0.3">
      <c r="A99">
        <v>0.18</v>
      </c>
      <c r="B99">
        <v>9.4</v>
      </c>
      <c r="C99">
        <v>-0.24737999999999999</v>
      </c>
      <c r="D99">
        <v>0</v>
      </c>
      <c r="E99">
        <v>-5.6000000000000001E-2</v>
      </c>
      <c r="F99">
        <v>-1.13032</v>
      </c>
      <c r="G99">
        <f t="shared" si="2"/>
        <v>3.3999999999999996E-2</v>
      </c>
      <c r="H99">
        <f t="shared" si="3"/>
        <v>0</v>
      </c>
    </row>
    <row r="100" spans="1:8" x14ac:dyDescent="0.3">
      <c r="A100">
        <v>0.18</v>
      </c>
      <c r="B100">
        <v>9.5</v>
      </c>
      <c r="C100">
        <v>-0.24565000000000001</v>
      </c>
      <c r="D100">
        <v>0</v>
      </c>
      <c r="E100">
        <v>-5.6000000000000001E-2</v>
      </c>
      <c r="F100">
        <v>-1.1395900000000001</v>
      </c>
      <c r="G100">
        <f t="shared" si="2"/>
        <v>3.3999999999999996E-2</v>
      </c>
      <c r="H100">
        <f t="shared" si="3"/>
        <v>0</v>
      </c>
    </row>
    <row r="101" spans="1:8" x14ac:dyDescent="0.3">
      <c r="A101">
        <v>0.19</v>
      </c>
      <c r="B101">
        <v>9.6</v>
      </c>
      <c r="C101">
        <v>-0.24398</v>
      </c>
      <c r="D101">
        <v>0</v>
      </c>
      <c r="E101">
        <v>-5.5E-2</v>
      </c>
      <c r="F101">
        <v>-1.1579900000000001</v>
      </c>
      <c r="G101">
        <f t="shared" si="2"/>
        <v>3.4999999999999996E-2</v>
      </c>
      <c r="H101">
        <f t="shared" si="3"/>
        <v>0</v>
      </c>
    </row>
    <row r="102" spans="1:8" x14ac:dyDescent="0.3">
      <c r="A102">
        <v>0.19</v>
      </c>
      <c r="B102">
        <v>9.6999999999999993</v>
      </c>
      <c r="C102">
        <v>-0.24229999999999999</v>
      </c>
      <c r="D102">
        <v>0</v>
      </c>
      <c r="E102">
        <v>-5.5E-2</v>
      </c>
      <c r="F102">
        <v>-1.16764</v>
      </c>
      <c r="G102">
        <f t="shared" si="2"/>
        <v>3.4999999999999996E-2</v>
      </c>
      <c r="H102">
        <f t="shared" si="3"/>
        <v>0</v>
      </c>
    </row>
    <row r="103" spans="1:8" x14ac:dyDescent="0.3">
      <c r="A103">
        <v>0.2</v>
      </c>
      <c r="B103">
        <v>9.8000000000000007</v>
      </c>
      <c r="C103">
        <v>-0.24062</v>
      </c>
      <c r="D103">
        <v>0</v>
      </c>
      <c r="E103">
        <v>-5.5E-2</v>
      </c>
      <c r="F103">
        <v>-1.1786700000000001</v>
      </c>
      <c r="G103">
        <f t="shared" si="2"/>
        <v>3.4999999999999996E-2</v>
      </c>
      <c r="H103">
        <f t="shared" si="3"/>
        <v>0</v>
      </c>
    </row>
    <row r="104" spans="1:8" x14ac:dyDescent="0.3">
      <c r="A104">
        <v>0.23</v>
      </c>
      <c r="B104">
        <v>9.9</v>
      </c>
      <c r="C104">
        <v>-0.23899000000000001</v>
      </c>
      <c r="D104">
        <v>0</v>
      </c>
      <c r="E104">
        <v>-5.3999999999999999E-2</v>
      </c>
      <c r="F104">
        <v>-1.1972799999999999</v>
      </c>
      <c r="G104">
        <f t="shared" si="2"/>
        <v>3.5999999999999997E-2</v>
      </c>
      <c r="H104">
        <f t="shared" si="3"/>
        <v>0</v>
      </c>
    </row>
    <row r="105" spans="1:8" x14ac:dyDescent="0.3">
      <c r="A105">
        <v>0.24</v>
      </c>
      <c r="B105">
        <v>10</v>
      </c>
      <c r="C105">
        <v>-0.23730999999999999</v>
      </c>
      <c r="D105">
        <v>0</v>
      </c>
      <c r="E105">
        <v>-5.3999999999999999E-2</v>
      </c>
      <c r="F105">
        <v>-1.21654</v>
      </c>
      <c r="G105">
        <f t="shared" si="2"/>
        <v>3.5999999999999997E-2</v>
      </c>
      <c r="H105">
        <f t="shared" si="3"/>
        <v>0</v>
      </c>
    </row>
    <row r="106" spans="1:8" x14ac:dyDescent="0.3">
      <c r="A106">
        <v>0.26</v>
      </c>
      <c r="B106">
        <v>10.1</v>
      </c>
      <c r="C106">
        <v>-0.23569000000000001</v>
      </c>
      <c r="D106">
        <v>1E-3</v>
      </c>
      <c r="E106">
        <v>-5.3999999999999999E-2</v>
      </c>
      <c r="F106">
        <v>-1.2256100000000001</v>
      </c>
      <c r="G106">
        <f t="shared" si="2"/>
        <v>3.5999999999999997E-2</v>
      </c>
      <c r="H106">
        <f t="shared" si="3"/>
        <v>1</v>
      </c>
    </row>
    <row r="107" spans="1:8" x14ac:dyDescent="0.3">
      <c r="A107">
        <v>0.28000000000000003</v>
      </c>
      <c r="B107">
        <v>10.199999999999999</v>
      </c>
      <c r="C107">
        <v>-0.23405999999999999</v>
      </c>
      <c r="D107">
        <v>1E-3</v>
      </c>
      <c r="E107">
        <v>-5.2999999999999999E-2</v>
      </c>
      <c r="F107">
        <v>-1.2433399999999999</v>
      </c>
      <c r="G107">
        <f t="shared" si="2"/>
        <v>3.6999999999999998E-2</v>
      </c>
      <c r="H107">
        <f t="shared" si="3"/>
        <v>1</v>
      </c>
    </row>
    <row r="108" spans="1:8" x14ac:dyDescent="0.3">
      <c r="A108">
        <v>0.28999999999999998</v>
      </c>
      <c r="B108">
        <v>10.3</v>
      </c>
      <c r="C108">
        <v>-0.23243</v>
      </c>
      <c r="D108">
        <v>1E-3</v>
      </c>
      <c r="E108">
        <v>-5.2999999999999999E-2</v>
      </c>
      <c r="F108">
        <v>-1.2526299999999999</v>
      </c>
      <c r="G108">
        <f t="shared" si="2"/>
        <v>3.6999999999999998E-2</v>
      </c>
      <c r="H108">
        <f t="shared" si="3"/>
        <v>1</v>
      </c>
    </row>
    <row r="109" spans="1:8" x14ac:dyDescent="0.3">
      <c r="A109">
        <v>0.31</v>
      </c>
      <c r="B109">
        <v>10.4</v>
      </c>
      <c r="C109">
        <v>-0.23075000000000001</v>
      </c>
      <c r="D109">
        <v>1E-3</v>
      </c>
      <c r="E109">
        <v>-5.1999999999999998E-2</v>
      </c>
      <c r="F109">
        <v>-1.2696700000000001</v>
      </c>
      <c r="G109">
        <f t="shared" si="2"/>
        <v>3.7999999999999999E-2</v>
      </c>
      <c r="H109">
        <f t="shared" si="3"/>
        <v>1</v>
      </c>
    </row>
    <row r="110" spans="1:8" x14ac:dyDescent="0.3">
      <c r="A110">
        <v>0.32</v>
      </c>
      <c r="B110">
        <v>10.5</v>
      </c>
      <c r="C110">
        <v>-0.22907</v>
      </c>
      <c r="D110">
        <v>1E-3</v>
      </c>
      <c r="E110">
        <v>-5.1999999999999998E-2</v>
      </c>
      <c r="F110">
        <v>-1.27793</v>
      </c>
      <c r="G110">
        <f t="shared" si="2"/>
        <v>3.7999999999999999E-2</v>
      </c>
      <c r="H110">
        <f t="shared" si="3"/>
        <v>1</v>
      </c>
    </row>
    <row r="111" spans="1:8" x14ac:dyDescent="0.3">
      <c r="A111">
        <v>0.33</v>
      </c>
      <c r="B111">
        <v>10.6</v>
      </c>
      <c r="C111">
        <v>-0.22733999999999999</v>
      </c>
      <c r="D111">
        <v>1E-3</v>
      </c>
      <c r="E111">
        <v>-5.1999999999999998E-2</v>
      </c>
      <c r="F111">
        <v>-1.28712</v>
      </c>
      <c r="G111">
        <f t="shared" si="2"/>
        <v>3.7999999999999999E-2</v>
      </c>
      <c r="H111">
        <f t="shared" si="3"/>
        <v>1</v>
      </c>
    </row>
    <row r="112" spans="1:8" x14ac:dyDescent="0.3">
      <c r="A112">
        <v>0.35</v>
      </c>
      <c r="B112">
        <v>10.7</v>
      </c>
      <c r="C112">
        <v>-0.22567000000000001</v>
      </c>
      <c r="D112">
        <v>1E-3</v>
      </c>
      <c r="E112">
        <v>-5.0999999999999997E-2</v>
      </c>
      <c r="F112">
        <v>-1.3039499999999999</v>
      </c>
      <c r="G112">
        <f t="shared" si="2"/>
        <v>3.9E-2</v>
      </c>
      <c r="H112">
        <f t="shared" si="3"/>
        <v>1</v>
      </c>
    </row>
    <row r="113" spans="1:8" x14ac:dyDescent="0.3">
      <c r="A113">
        <v>0.36</v>
      </c>
      <c r="B113">
        <v>10.8</v>
      </c>
      <c r="C113">
        <v>-0.22398999999999999</v>
      </c>
      <c r="D113">
        <v>1E-3</v>
      </c>
      <c r="E113">
        <v>-5.0999999999999997E-2</v>
      </c>
      <c r="F113">
        <v>-1.3240700000000001</v>
      </c>
      <c r="G113">
        <f t="shared" si="2"/>
        <v>3.9E-2</v>
      </c>
      <c r="H113">
        <f t="shared" si="3"/>
        <v>1</v>
      </c>
    </row>
    <row r="114" spans="1:8" x14ac:dyDescent="0.3">
      <c r="A114">
        <v>0.38</v>
      </c>
      <c r="B114">
        <v>10.9</v>
      </c>
      <c r="C114">
        <v>-0.22231000000000001</v>
      </c>
      <c r="D114">
        <v>1E-3</v>
      </c>
      <c r="E114">
        <v>-5.0999999999999997E-2</v>
      </c>
      <c r="F114">
        <v>-1.3345</v>
      </c>
      <c r="G114">
        <f t="shared" si="2"/>
        <v>3.9E-2</v>
      </c>
      <c r="H114">
        <f t="shared" si="3"/>
        <v>1</v>
      </c>
    </row>
    <row r="115" spans="1:8" x14ac:dyDescent="0.3">
      <c r="A115">
        <v>0.39</v>
      </c>
      <c r="B115">
        <v>11</v>
      </c>
      <c r="C115">
        <v>-0.22058</v>
      </c>
      <c r="D115">
        <v>1E-3</v>
      </c>
      <c r="E115">
        <v>-0.05</v>
      </c>
      <c r="F115">
        <v>-1.3544099999999999</v>
      </c>
      <c r="G115">
        <f t="shared" si="2"/>
        <v>3.9999999999999994E-2</v>
      </c>
      <c r="H115">
        <f t="shared" si="3"/>
        <v>1</v>
      </c>
    </row>
    <row r="116" spans="1:8" x14ac:dyDescent="0.3">
      <c r="A116">
        <v>0.4</v>
      </c>
      <c r="B116">
        <v>11.1</v>
      </c>
      <c r="C116">
        <v>-0.21895000000000001</v>
      </c>
      <c r="D116">
        <v>1E-3</v>
      </c>
      <c r="E116">
        <v>-0.05</v>
      </c>
      <c r="F116">
        <v>-1.3645400000000001</v>
      </c>
      <c r="G116">
        <f t="shared" si="2"/>
        <v>3.9999999999999994E-2</v>
      </c>
      <c r="H116">
        <f t="shared" si="3"/>
        <v>1</v>
      </c>
    </row>
    <row r="117" spans="1:8" x14ac:dyDescent="0.3">
      <c r="A117">
        <v>0.41</v>
      </c>
      <c r="B117">
        <v>11.2</v>
      </c>
      <c r="C117">
        <v>-0.21732000000000001</v>
      </c>
      <c r="D117">
        <v>1E-3</v>
      </c>
      <c r="E117">
        <v>-4.9000000000000002E-2</v>
      </c>
      <c r="F117">
        <v>-1.38432</v>
      </c>
      <c r="G117">
        <f t="shared" si="2"/>
        <v>4.0999999999999995E-2</v>
      </c>
      <c r="H117">
        <f t="shared" si="3"/>
        <v>1</v>
      </c>
    </row>
    <row r="118" spans="1:8" x14ac:dyDescent="0.3">
      <c r="A118">
        <v>0.42</v>
      </c>
      <c r="B118">
        <v>11.3</v>
      </c>
      <c r="C118">
        <v>-0.2157</v>
      </c>
      <c r="D118">
        <v>1E-3</v>
      </c>
      <c r="E118">
        <v>-4.9000000000000002E-2</v>
      </c>
      <c r="F118">
        <v>-1.39361</v>
      </c>
      <c r="G118">
        <f t="shared" si="2"/>
        <v>4.0999999999999995E-2</v>
      </c>
      <c r="H118">
        <f t="shared" si="3"/>
        <v>1</v>
      </c>
    </row>
    <row r="119" spans="1:8" x14ac:dyDescent="0.3">
      <c r="A119">
        <v>0.23</v>
      </c>
      <c r="B119">
        <v>11.4</v>
      </c>
      <c r="C119">
        <v>-0.21407000000000001</v>
      </c>
      <c r="D119">
        <v>0</v>
      </c>
      <c r="E119">
        <v>-4.9000000000000002E-2</v>
      </c>
      <c r="F119">
        <v>-1.4040699999999999</v>
      </c>
      <c r="G119">
        <f t="shared" si="2"/>
        <v>4.0999999999999995E-2</v>
      </c>
      <c r="H119">
        <f t="shared" si="3"/>
        <v>0</v>
      </c>
    </row>
    <row r="120" spans="1:8" x14ac:dyDescent="0.3">
      <c r="A120">
        <v>0.31</v>
      </c>
      <c r="B120">
        <v>11.5</v>
      </c>
      <c r="C120">
        <v>-0.21243999999999999</v>
      </c>
      <c r="D120">
        <v>1E-3</v>
      </c>
      <c r="E120">
        <v>-4.8000000000000001E-2</v>
      </c>
      <c r="F120">
        <v>-1.42188</v>
      </c>
      <c r="G120">
        <f t="shared" si="2"/>
        <v>4.1999999999999996E-2</v>
      </c>
      <c r="H120">
        <f t="shared" si="3"/>
        <v>1</v>
      </c>
    </row>
    <row r="121" spans="1:8" x14ac:dyDescent="0.3">
      <c r="A121">
        <v>0.35</v>
      </c>
      <c r="B121">
        <v>11.6</v>
      </c>
      <c r="C121">
        <v>-0.21081</v>
      </c>
      <c r="D121">
        <v>1E-3</v>
      </c>
      <c r="E121">
        <v>-4.8000000000000001E-2</v>
      </c>
      <c r="F121">
        <v>-1.4393400000000001</v>
      </c>
      <c r="G121">
        <f t="shared" si="2"/>
        <v>4.1999999999999996E-2</v>
      </c>
      <c r="H121">
        <f t="shared" si="3"/>
        <v>1</v>
      </c>
    </row>
    <row r="122" spans="1:8" x14ac:dyDescent="0.3">
      <c r="A122">
        <v>0.38</v>
      </c>
      <c r="B122">
        <v>11.7</v>
      </c>
      <c r="C122">
        <v>-0.20913999999999999</v>
      </c>
      <c r="D122">
        <v>1E-3</v>
      </c>
      <c r="E122">
        <v>-4.8000000000000001E-2</v>
      </c>
      <c r="F122">
        <v>-1.4483200000000001</v>
      </c>
      <c r="G122">
        <f t="shared" si="2"/>
        <v>4.1999999999999996E-2</v>
      </c>
      <c r="H122">
        <f t="shared" si="3"/>
        <v>1</v>
      </c>
    </row>
    <row r="123" spans="1:8" x14ac:dyDescent="0.3">
      <c r="A123">
        <v>0.4</v>
      </c>
      <c r="B123">
        <v>11.8</v>
      </c>
      <c r="C123">
        <v>-0.20751</v>
      </c>
      <c r="D123">
        <v>1E-3</v>
      </c>
      <c r="E123">
        <v>-4.7E-2</v>
      </c>
      <c r="F123">
        <v>-1.4670799999999999</v>
      </c>
      <c r="G123">
        <f t="shared" si="2"/>
        <v>4.2999999999999997E-2</v>
      </c>
      <c r="H123">
        <f t="shared" si="3"/>
        <v>1</v>
      </c>
    </row>
    <row r="124" spans="1:8" x14ac:dyDescent="0.3">
      <c r="A124">
        <v>0.41</v>
      </c>
      <c r="B124">
        <v>11.9</v>
      </c>
      <c r="C124">
        <v>-0.20583000000000001</v>
      </c>
      <c r="D124">
        <v>1E-3</v>
      </c>
      <c r="E124">
        <v>-4.7E-2</v>
      </c>
      <c r="F124">
        <v>-1.47664</v>
      </c>
      <c r="G124">
        <f t="shared" si="2"/>
        <v>4.2999999999999997E-2</v>
      </c>
      <c r="H124">
        <f t="shared" si="3"/>
        <v>1</v>
      </c>
    </row>
    <row r="125" spans="1:8" x14ac:dyDescent="0.3">
      <c r="A125">
        <v>0.44</v>
      </c>
      <c r="B125">
        <v>12</v>
      </c>
      <c r="C125">
        <v>-0.20415</v>
      </c>
      <c r="D125">
        <v>1E-3</v>
      </c>
      <c r="E125">
        <v>-4.5999999999999999E-2</v>
      </c>
      <c r="F125">
        <v>-1.4963500000000001</v>
      </c>
      <c r="G125">
        <f t="shared" si="2"/>
        <v>4.3999999999999997E-2</v>
      </c>
      <c r="H125">
        <f t="shared" si="3"/>
        <v>1</v>
      </c>
    </row>
    <row r="126" spans="1:8" x14ac:dyDescent="0.3">
      <c r="A126">
        <v>0.45</v>
      </c>
      <c r="B126">
        <v>12.1</v>
      </c>
      <c r="C126">
        <v>-0.20241999999999999</v>
      </c>
      <c r="D126">
        <v>1E-3</v>
      </c>
      <c r="E126">
        <v>-4.5999999999999999E-2</v>
      </c>
      <c r="F126">
        <v>-1.5058400000000001</v>
      </c>
      <c r="G126">
        <f t="shared" si="2"/>
        <v>4.3999999999999997E-2</v>
      </c>
      <c r="H126">
        <f t="shared" si="3"/>
        <v>1</v>
      </c>
    </row>
    <row r="127" spans="1:8" x14ac:dyDescent="0.3">
      <c r="A127">
        <v>0.47</v>
      </c>
      <c r="B127">
        <v>12.2</v>
      </c>
      <c r="C127">
        <v>-0.20074</v>
      </c>
      <c r="D127">
        <v>1E-3</v>
      </c>
      <c r="E127">
        <v>-4.5999999999999999E-2</v>
      </c>
      <c r="F127">
        <v>-1.52491</v>
      </c>
      <c r="G127">
        <f t="shared" si="2"/>
        <v>4.3999999999999997E-2</v>
      </c>
      <c r="H127">
        <f t="shared" si="3"/>
        <v>1</v>
      </c>
    </row>
    <row r="128" spans="1:8" x14ac:dyDescent="0.3">
      <c r="A128">
        <v>0.28000000000000003</v>
      </c>
      <c r="B128">
        <v>12.3</v>
      </c>
      <c r="C128">
        <v>-0.19905999999999999</v>
      </c>
      <c r="D128">
        <v>1E-3</v>
      </c>
      <c r="E128">
        <v>-4.4999999999999998E-2</v>
      </c>
      <c r="F128">
        <v>-1.53481</v>
      </c>
      <c r="G128">
        <f t="shared" si="2"/>
        <v>4.4999999999999998E-2</v>
      </c>
      <c r="H128">
        <f t="shared" si="3"/>
        <v>1</v>
      </c>
    </row>
    <row r="129" spans="1:8" x14ac:dyDescent="0.3">
      <c r="A129">
        <v>0.35</v>
      </c>
      <c r="B129">
        <v>12.4</v>
      </c>
      <c r="C129">
        <v>-0.19739000000000001</v>
      </c>
      <c r="D129">
        <v>1E-3</v>
      </c>
      <c r="E129">
        <v>-4.4999999999999998E-2</v>
      </c>
      <c r="F129">
        <v>-1.5444800000000001</v>
      </c>
      <c r="G129">
        <f t="shared" si="2"/>
        <v>4.4999999999999998E-2</v>
      </c>
      <c r="H129">
        <f t="shared" si="3"/>
        <v>1</v>
      </c>
    </row>
    <row r="130" spans="1:8" x14ac:dyDescent="0.3">
      <c r="A130">
        <v>0.4</v>
      </c>
      <c r="B130">
        <v>12.5</v>
      </c>
      <c r="C130">
        <v>-0.19571</v>
      </c>
      <c r="D130">
        <v>1E-3</v>
      </c>
      <c r="E130">
        <v>-4.3999999999999997E-2</v>
      </c>
      <c r="F130">
        <v>-1.56274</v>
      </c>
      <c r="G130">
        <f t="shared" si="2"/>
        <v>4.5999999999999999E-2</v>
      </c>
      <c r="H130">
        <f t="shared" si="3"/>
        <v>1</v>
      </c>
    </row>
    <row r="131" spans="1:8" x14ac:dyDescent="0.3">
      <c r="A131">
        <v>0.43</v>
      </c>
      <c r="B131">
        <v>12.6</v>
      </c>
      <c r="C131">
        <v>-0.19398000000000001</v>
      </c>
      <c r="D131">
        <v>1E-3</v>
      </c>
      <c r="E131">
        <v>-4.3999999999999997E-2</v>
      </c>
      <c r="F131">
        <v>-1.58047</v>
      </c>
      <c r="G131">
        <f t="shared" si="2"/>
        <v>4.5999999999999999E-2</v>
      </c>
      <c r="H131">
        <f t="shared" si="3"/>
        <v>1</v>
      </c>
    </row>
    <row r="132" spans="1:8" x14ac:dyDescent="0.3">
      <c r="A132">
        <v>0.45</v>
      </c>
      <c r="B132">
        <v>12.7</v>
      </c>
      <c r="C132">
        <v>-0.1923</v>
      </c>
      <c r="D132">
        <v>1E-3</v>
      </c>
      <c r="E132">
        <v>-4.3999999999999997E-2</v>
      </c>
      <c r="F132">
        <v>-1.5896300000000001</v>
      </c>
      <c r="G132">
        <f t="shared" si="2"/>
        <v>4.5999999999999999E-2</v>
      </c>
      <c r="H132">
        <f t="shared" si="3"/>
        <v>1</v>
      </c>
    </row>
    <row r="133" spans="1:8" x14ac:dyDescent="0.3">
      <c r="A133">
        <v>0.47</v>
      </c>
      <c r="B133">
        <v>12.8</v>
      </c>
      <c r="C133">
        <v>-0.19067000000000001</v>
      </c>
      <c r="D133">
        <v>1E-3</v>
      </c>
      <c r="E133">
        <v>-4.2999999999999997E-2</v>
      </c>
      <c r="F133">
        <v>-1.60799</v>
      </c>
      <c r="G133">
        <f t="shared" si="2"/>
        <v>4.7E-2</v>
      </c>
      <c r="H133">
        <f t="shared" si="3"/>
        <v>1</v>
      </c>
    </row>
    <row r="134" spans="1:8" x14ac:dyDescent="0.3">
      <c r="A134">
        <v>0.25</v>
      </c>
      <c r="B134">
        <v>12.9</v>
      </c>
      <c r="C134">
        <v>-0.18898999999999999</v>
      </c>
      <c r="D134">
        <v>0</v>
      </c>
      <c r="E134">
        <v>-4.2999999999999997E-2</v>
      </c>
      <c r="F134">
        <v>-1.6170199999999999</v>
      </c>
      <c r="G134">
        <f t="shared" si="2"/>
        <v>4.7E-2</v>
      </c>
      <c r="H134">
        <f t="shared" si="3"/>
        <v>0</v>
      </c>
    </row>
    <row r="135" spans="1:8" x14ac:dyDescent="0.3">
      <c r="A135">
        <v>0.25</v>
      </c>
      <c r="B135">
        <v>13</v>
      </c>
      <c r="C135">
        <v>-0.18737000000000001</v>
      </c>
      <c r="D135">
        <v>1E-3</v>
      </c>
      <c r="E135">
        <v>-4.2999999999999997E-2</v>
      </c>
      <c r="F135">
        <v>-1.6349100000000001</v>
      </c>
      <c r="G135">
        <f t="shared" si="2"/>
        <v>4.7E-2</v>
      </c>
      <c r="H135">
        <f t="shared" si="3"/>
        <v>1</v>
      </c>
    </row>
    <row r="136" spans="1:8" x14ac:dyDescent="0.3">
      <c r="A136">
        <v>0.28999999999999998</v>
      </c>
      <c r="B136">
        <v>13.1</v>
      </c>
      <c r="C136">
        <v>-0.18573999999999999</v>
      </c>
      <c r="D136">
        <v>1E-3</v>
      </c>
      <c r="E136">
        <v>-4.2000000000000003E-2</v>
      </c>
      <c r="F136">
        <v>-1.6439999999999999</v>
      </c>
      <c r="G136">
        <f t="shared" ref="G136:G199" si="4">E136+0.09</f>
        <v>4.7999999999999994E-2</v>
      </c>
      <c r="H136">
        <f t="shared" ref="H136:H199" si="5">D136*1000</f>
        <v>1</v>
      </c>
    </row>
    <row r="137" spans="1:8" x14ac:dyDescent="0.3">
      <c r="A137">
        <v>0.34</v>
      </c>
      <c r="B137">
        <v>13.2</v>
      </c>
      <c r="C137">
        <v>-0.18411</v>
      </c>
      <c r="D137">
        <v>1E-3</v>
      </c>
      <c r="E137">
        <v>-4.2000000000000003E-2</v>
      </c>
      <c r="F137">
        <v>-1.65334</v>
      </c>
      <c r="G137">
        <f t="shared" si="4"/>
        <v>4.7999999999999994E-2</v>
      </c>
      <c r="H137">
        <f t="shared" si="5"/>
        <v>1</v>
      </c>
    </row>
    <row r="138" spans="1:8" x14ac:dyDescent="0.3">
      <c r="A138">
        <v>0.39</v>
      </c>
      <c r="B138">
        <v>13.3</v>
      </c>
      <c r="C138">
        <v>-0.18248</v>
      </c>
      <c r="D138">
        <v>1E-3</v>
      </c>
      <c r="E138">
        <v>-4.1000000000000002E-2</v>
      </c>
      <c r="F138">
        <v>-1.6719200000000001</v>
      </c>
      <c r="G138">
        <f t="shared" si="4"/>
        <v>4.8999999999999995E-2</v>
      </c>
      <c r="H138">
        <f t="shared" si="5"/>
        <v>1</v>
      </c>
    </row>
    <row r="139" spans="1:8" x14ac:dyDescent="0.3">
      <c r="A139">
        <v>0.42</v>
      </c>
      <c r="B139">
        <v>13.4</v>
      </c>
      <c r="C139">
        <v>-0.18081</v>
      </c>
      <c r="D139">
        <v>1E-3</v>
      </c>
      <c r="E139">
        <v>-4.1000000000000002E-2</v>
      </c>
      <c r="F139">
        <v>-1.68967</v>
      </c>
      <c r="G139">
        <f t="shared" si="4"/>
        <v>4.8999999999999995E-2</v>
      </c>
      <c r="H139">
        <f t="shared" si="5"/>
        <v>1</v>
      </c>
    </row>
    <row r="140" spans="1:8" x14ac:dyDescent="0.3">
      <c r="A140">
        <v>0.45</v>
      </c>
      <c r="B140">
        <v>13.5</v>
      </c>
      <c r="C140">
        <v>-0.17913000000000001</v>
      </c>
      <c r="D140">
        <v>1E-3</v>
      </c>
      <c r="E140">
        <v>-4.1000000000000002E-2</v>
      </c>
      <c r="F140">
        <v>-1.69875</v>
      </c>
      <c r="G140">
        <f t="shared" si="4"/>
        <v>4.8999999999999995E-2</v>
      </c>
      <c r="H140">
        <f t="shared" si="5"/>
        <v>1</v>
      </c>
    </row>
    <row r="141" spans="1:8" x14ac:dyDescent="0.3">
      <c r="A141">
        <v>0.48</v>
      </c>
      <c r="B141">
        <v>13.6</v>
      </c>
      <c r="C141">
        <v>-0.17745</v>
      </c>
      <c r="D141">
        <v>1E-3</v>
      </c>
      <c r="E141">
        <v>-0.04</v>
      </c>
      <c r="F141">
        <v>-1.71749</v>
      </c>
      <c r="G141">
        <f t="shared" si="4"/>
        <v>4.9999999999999996E-2</v>
      </c>
      <c r="H141">
        <f t="shared" si="5"/>
        <v>1</v>
      </c>
    </row>
    <row r="142" spans="1:8" x14ac:dyDescent="0.3">
      <c r="A142">
        <v>0.5</v>
      </c>
      <c r="B142">
        <v>13.7</v>
      </c>
      <c r="C142">
        <v>-0.17571999999999999</v>
      </c>
      <c r="D142">
        <v>1E-3</v>
      </c>
      <c r="E142">
        <v>-0.04</v>
      </c>
      <c r="F142">
        <v>-1.72689</v>
      </c>
      <c r="G142">
        <f t="shared" si="4"/>
        <v>4.9999999999999996E-2</v>
      </c>
      <c r="H142">
        <f t="shared" si="5"/>
        <v>1</v>
      </c>
    </row>
    <row r="143" spans="1:8" x14ac:dyDescent="0.3">
      <c r="A143">
        <v>0.52</v>
      </c>
      <c r="B143">
        <v>13.8</v>
      </c>
      <c r="C143">
        <v>-0.17404</v>
      </c>
      <c r="D143">
        <v>1E-3</v>
      </c>
      <c r="E143">
        <v>-0.04</v>
      </c>
      <c r="F143">
        <v>-1.7459800000000001</v>
      </c>
      <c r="G143">
        <f t="shared" si="4"/>
        <v>4.9999999999999996E-2</v>
      </c>
      <c r="H143">
        <f t="shared" si="5"/>
        <v>1</v>
      </c>
    </row>
    <row r="144" spans="1:8" x14ac:dyDescent="0.3">
      <c r="A144">
        <v>0.28000000000000003</v>
      </c>
      <c r="B144">
        <v>13.9</v>
      </c>
      <c r="C144">
        <v>-0.17236000000000001</v>
      </c>
      <c r="D144">
        <v>1E-3</v>
      </c>
      <c r="E144">
        <v>-3.9E-2</v>
      </c>
      <c r="F144">
        <v>-1.75579</v>
      </c>
      <c r="G144">
        <f t="shared" si="4"/>
        <v>5.0999999999999997E-2</v>
      </c>
      <c r="H144">
        <f t="shared" si="5"/>
        <v>1</v>
      </c>
    </row>
    <row r="145" spans="1:8" x14ac:dyDescent="0.3">
      <c r="A145">
        <v>0.28999999999999998</v>
      </c>
      <c r="B145">
        <v>14</v>
      </c>
      <c r="C145">
        <v>-0.17068</v>
      </c>
      <c r="D145">
        <v>1E-3</v>
      </c>
      <c r="E145">
        <v>-3.9E-2</v>
      </c>
      <c r="F145">
        <v>-1.7654300000000001</v>
      </c>
      <c r="G145">
        <f t="shared" si="4"/>
        <v>5.0999999999999997E-2</v>
      </c>
      <c r="H145">
        <f t="shared" si="5"/>
        <v>1</v>
      </c>
    </row>
    <row r="146" spans="1:8" x14ac:dyDescent="0.3">
      <c r="A146">
        <v>0.36</v>
      </c>
      <c r="B146">
        <v>14.1</v>
      </c>
      <c r="C146">
        <v>-0.16900000000000001</v>
      </c>
      <c r="D146">
        <v>1E-3</v>
      </c>
      <c r="E146">
        <v>-3.7999999999999999E-2</v>
      </c>
      <c r="F146">
        <v>-1.78383</v>
      </c>
      <c r="G146">
        <f t="shared" si="4"/>
        <v>5.1999999999999998E-2</v>
      </c>
      <c r="H146">
        <f t="shared" si="5"/>
        <v>1</v>
      </c>
    </row>
    <row r="147" spans="1:8" x14ac:dyDescent="0.3">
      <c r="A147">
        <v>0.42</v>
      </c>
      <c r="B147">
        <v>14.2</v>
      </c>
      <c r="C147">
        <v>-0.16733000000000001</v>
      </c>
      <c r="D147">
        <v>1E-3</v>
      </c>
      <c r="E147">
        <v>-3.7999999999999999E-2</v>
      </c>
      <c r="F147">
        <v>-1.8025899999999999</v>
      </c>
      <c r="G147">
        <f t="shared" si="4"/>
        <v>5.1999999999999998E-2</v>
      </c>
      <c r="H147">
        <f t="shared" si="5"/>
        <v>1</v>
      </c>
    </row>
    <row r="148" spans="1:8" x14ac:dyDescent="0.3">
      <c r="A148">
        <v>0.46</v>
      </c>
      <c r="B148">
        <v>14.3</v>
      </c>
      <c r="C148">
        <v>-0.16569999999999999</v>
      </c>
      <c r="D148">
        <v>1E-3</v>
      </c>
      <c r="E148">
        <v>-3.7999999999999999E-2</v>
      </c>
      <c r="F148">
        <v>-1.81166</v>
      </c>
      <c r="G148">
        <f t="shared" si="4"/>
        <v>5.1999999999999998E-2</v>
      </c>
      <c r="H148">
        <f t="shared" si="5"/>
        <v>1</v>
      </c>
    </row>
    <row r="149" spans="1:8" x14ac:dyDescent="0.3">
      <c r="A149">
        <v>0.49</v>
      </c>
      <c r="B149">
        <v>14.4</v>
      </c>
      <c r="C149">
        <v>-0.16406999999999999</v>
      </c>
      <c r="D149">
        <v>1E-3</v>
      </c>
      <c r="E149">
        <v>-3.6999999999999998E-2</v>
      </c>
      <c r="F149">
        <v>-1.8289899999999999</v>
      </c>
      <c r="G149">
        <f t="shared" si="4"/>
        <v>5.2999999999999999E-2</v>
      </c>
      <c r="H149">
        <f t="shared" si="5"/>
        <v>1</v>
      </c>
    </row>
    <row r="150" spans="1:8" x14ac:dyDescent="0.3">
      <c r="A150">
        <v>0.52</v>
      </c>
      <c r="B150">
        <v>14.5</v>
      </c>
      <c r="C150">
        <v>-0.16244</v>
      </c>
      <c r="D150">
        <v>1E-3</v>
      </c>
      <c r="E150">
        <v>-3.6999999999999998E-2</v>
      </c>
      <c r="F150">
        <v>-1.83741</v>
      </c>
      <c r="G150">
        <f t="shared" si="4"/>
        <v>5.2999999999999999E-2</v>
      </c>
      <c r="H150">
        <f t="shared" si="5"/>
        <v>1</v>
      </c>
    </row>
    <row r="151" spans="1:8" x14ac:dyDescent="0.3">
      <c r="A151">
        <v>0.55000000000000004</v>
      </c>
      <c r="B151">
        <v>14.6</v>
      </c>
      <c r="C151">
        <v>-0.16077</v>
      </c>
      <c r="D151">
        <v>1E-3</v>
      </c>
      <c r="E151">
        <v>-3.6999999999999998E-2</v>
      </c>
      <c r="F151">
        <v>-1.8555699999999999</v>
      </c>
      <c r="G151">
        <f t="shared" si="4"/>
        <v>5.2999999999999999E-2</v>
      </c>
      <c r="H151">
        <f t="shared" si="5"/>
        <v>1</v>
      </c>
    </row>
    <row r="152" spans="1:8" x14ac:dyDescent="0.3">
      <c r="A152">
        <v>0.56999999999999995</v>
      </c>
      <c r="B152">
        <v>14.7</v>
      </c>
      <c r="C152">
        <v>-0.15909000000000001</v>
      </c>
      <c r="D152">
        <v>1E-3</v>
      </c>
      <c r="E152">
        <v>-3.5999999999999997E-2</v>
      </c>
      <c r="F152">
        <v>-1.8651899999999999</v>
      </c>
      <c r="G152">
        <f t="shared" si="4"/>
        <v>5.3999999999999999E-2</v>
      </c>
      <c r="H152">
        <f t="shared" si="5"/>
        <v>1</v>
      </c>
    </row>
    <row r="153" spans="1:8" x14ac:dyDescent="0.3">
      <c r="A153">
        <v>0.59</v>
      </c>
      <c r="B153">
        <v>14.8</v>
      </c>
      <c r="C153">
        <v>-0.15740999999999999</v>
      </c>
      <c r="D153">
        <v>1E-3</v>
      </c>
      <c r="E153">
        <v>-3.5999999999999997E-2</v>
      </c>
      <c r="F153">
        <v>-1.8743700000000001</v>
      </c>
      <c r="G153">
        <f t="shared" si="4"/>
        <v>5.3999999999999999E-2</v>
      </c>
      <c r="H153">
        <f t="shared" si="5"/>
        <v>1</v>
      </c>
    </row>
    <row r="154" spans="1:8" x14ac:dyDescent="0.3">
      <c r="A154">
        <v>0.32</v>
      </c>
      <c r="B154">
        <v>14.9</v>
      </c>
      <c r="C154">
        <v>-0.15573000000000001</v>
      </c>
      <c r="D154">
        <v>1E-3</v>
      </c>
      <c r="E154">
        <v>-3.5000000000000003E-2</v>
      </c>
      <c r="F154">
        <v>-1.8918600000000001</v>
      </c>
      <c r="G154">
        <f t="shared" si="4"/>
        <v>5.4999999999999993E-2</v>
      </c>
      <c r="H154">
        <f t="shared" si="5"/>
        <v>1</v>
      </c>
    </row>
    <row r="155" spans="1:8" x14ac:dyDescent="0.3">
      <c r="A155">
        <v>0.36</v>
      </c>
      <c r="B155">
        <v>15</v>
      </c>
      <c r="C155">
        <v>-0.15404999999999999</v>
      </c>
      <c r="D155">
        <v>1E-3</v>
      </c>
      <c r="E155">
        <v>-3.5000000000000003E-2</v>
      </c>
      <c r="F155">
        <v>-1.9111800000000001</v>
      </c>
      <c r="G155">
        <f t="shared" si="4"/>
        <v>5.4999999999999993E-2</v>
      </c>
      <c r="H155">
        <f t="shared" si="5"/>
        <v>1</v>
      </c>
    </row>
    <row r="156" spans="1:8" x14ac:dyDescent="0.3">
      <c r="A156">
        <v>0.43</v>
      </c>
      <c r="B156">
        <v>15.1</v>
      </c>
      <c r="C156">
        <v>-0.15237000000000001</v>
      </c>
      <c r="D156">
        <v>1E-3</v>
      </c>
      <c r="E156">
        <v>-3.5000000000000003E-2</v>
      </c>
      <c r="F156">
        <v>-1.9213199999999999</v>
      </c>
      <c r="G156">
        <f t="shared" si="4"/>
        <v>5.4999999999999993E-2</v>
      </c>
      <c r="H156">
        <f t="shared" si="5"/>
        <v>1</v>
      </c>
    </row>
    <row r="157" spans="1:8" x14ac:dyDescent="0.3">
      <c r="A157">
        <v>0.48</v>
      </c>
      <c r="B157">
        <v>15.2</v>
      </c>
      <c r="C157">
        <v>-0.15068999999999999</v>
      </c>
      <c r="D157">
        <v>1E-3</v>
      </c>
      <c r="E157">
        <v>-3.4000000000000002E-2</v>
      </c>
      <c r="F157">
        <v>-1.94099</v>
      </c>
      <c r="G157">
        <f t="shared" si="4"/>
        <v>5.5999999999999994E-2</v>
      </c>
      <c r="H157">
        <f t="shared" si="5"/>
        <v>1</v>
      </c>
    </row>
    <row r="158" spans="1:8" x14ac:dyDescent="0.3">
      <c r="A158">
        <v>0.52</v>
      </c>
      <c r="B158">
        <v>15.3</v>
      </c>
      <c r="C158">
        <v>-0.14902000000000001</v>
      </c>
      <c r="D158">
        <v>1E-3</v>
      </c>
      <c r="E158">
        <v>-3.4000000000000002E-2</v>
      </c>
      <c r="F158">
        <v>-1.9508099999999999</v>
      </c>
      <c r="G158">
        <f t="shared" si="4"/>
        <v>5.5999999999999994E-2</v>
      </c>
      <c r="H158">
        <f t="shared" si="5"/>
        <v>1</v>
      </c>
    </row>
    <row r="159" spans="1:8" x14ac:dyDescent="0.3">
      <c r="A159">
        <v>0.56000000000000005</v>
      </c>
      <c r="B159">
        <v>15.4</v>
      </c>
      <c r="C159">
        <v>-0.14738999999999999</v>
      </c>
      <c r="D159">
        <v>1E-3</v>
      </c>
      <c r="E159">
        <v>-3.3000000000000002E-2</v>
      </c>
      <c r="F159">
        <v>-1.97072</v>
      </c>
      <c r="G159">
        <f t="shared" si="4"/>
        <v>5.6999999999999995E-2</v>
      </c>
      <c r="H159">
        <f t="shared" si="5"/>
        <v>1</v>
      </c>
    </row>
    <row r="160" spans="1:8" x14ac:dyDescent="0.3">
      <c r="A160">
        <v>0.59</v>
      </c>
      <c r="B160">
        <v>15.5</v>
      </c>
      <c r="C160">
        <v>-0.14571000000000001</v>
      </c>
      <c r="D160">
        <v>1E-3</v>
      </c>
      <c r="E160">
        <v>-3.3000000000000002E-2</v>
      </c>
      <c r="F160">
        <v>-1.98055</v>
      </c>
      <c r="G160">
        <f t="shared" si="4"/>
        <v>5.6999999999999995E-2</v>
      </c>
      <c r="H160">
        <f t="shared" si="5"/>
        <v>1</v>
      </c>
    </row>
    <row r="161" spans="1:8" x14ac:dyDescent="0.3">
      <c r="A161">
        <v>0.62</v>
      </c>
      <c r="B161">
        <v>15.6</v>
      </c>
      <c r="C161">
        <v>-0.14408000000000001</v>
      </c>
      <c r="D161">
        <v>1E-3</v>
      </c>
      <c r="E161">
        <v>-3.3000000000000002E-2</v>
      </c>
      <c r="F161">
        <v>-1.9993000000000001</v>
      </c>
      <c r="G161">
        <f t="shared" si="4"/>
        <v>5.6999999999999995E-2</v>
      </c>
      <c r="H161">
        <f t="shared" si="5"/>
        <v>1</v>
      </c>
    </row>
    <row r="162" spans="1:8" x14ac:dyDescent="0.3">
      <c r="A162">
        <v>0.65</v>
      </c>
      <c r="B162">
        <v>15.7</v>
      </c>
      <c r="C162">
        <v>-0.14244999999999999</v>
      </c>
      <c r="D162">
        <v>1E-3</v>
      </c>
      <c r="E162">
        <v>-3.2000000000000001E-2</v>
      </c>
      <c r="F162">
        <v>-2.00814</v>
      </c>
      <c r="G162">
        <f t="shared" si="4"/>
        <v>5.7999999999999996E-2</v>
      </c>
      <c r="H162">
        <f t="shared" si="5"/>
        <v>1</v>
      </c>
    </row>
    <row r="163" spans="1:8" x14ac:dyDescent="0.3">
      <c r="A163">
        <v>0.67</v>
      </c>
      <c r="B163">
        <v>15.8</v>
      </c>
      <c r="C163">
        <v>-0.14083000000000001</v>
      </c>
      <c r="D163">
        <v>1E-3</v>
      </c>
      <c r="E163">
        <v>-3.2000000000000001E-2</v>
      </c>
      <c r="F163">
        <v>-2.02617</v>
      </c>
      <c r="G163">
        <f t="shared" si="4"/>
        <v>5.7999999999999996E-2</v>
      </c>
      <c r="H163">
        <f t="shared" si="5"/>
        <v>1</v>
      </c>
    </row>
    <row r="164" spans="1:8" x14ac:dyDescent="0.3">
      <c r="A164">
        <v>0.37</v>
      </c>
      <c r="B164">
        <v>15.9</v>
      </c>
      <c r="C164">
        <v>-0.13915</v>
      </c>
      <c r="D164">
        <v>1E-3</v>
      </c>
      <c r="E164">
        <v>-3.2000000000000001E-2</v>
      </c>
      <c r="F164">
        <v>-2.02617</v>
      </c>
      <c r="G164">
        <f t="shared" si="4"/>
        <v>5.7999999999999996E-2</v>
      </c>
      <c r="H164">
        <f t="shared" si="5"/>
        <v>1</v>
      </c>
    </row>
    <row r="165" spans="1:8" x14ac:dyDescent="0.3">
      <c r="A165">
        <v>0.43</v>
      </c>
      <c r="B165">
        <v>16</v>
      </c>
      <c r="C165">
        <v>-0.13747000000000001</v>
      </c>
      <c r="D165">
        <v>1E-3</v>
      </c>
      <c r="E165">
        <v>-3.1E-2</v>
      </c>
      <c r="F165">
        <v>-2.0509300000000001</v>
      </c>
      <c r="G165">
        <f t="shared" si="4"/>
        <v>5.8999999999999997E-2</v>
      </c>
      <c r="H165">
        <f t="shared" si="5"/>
        <v>1</v>
      </c>
    </row>
    <row r="166" spans="1:8" x14ac:dyDescent="0.3">
      <c r="A166">
        <v>0.5</v>
      </c>
      <c r="B166">
        <v>16.100000000000001</v>
      </c>
      <c r="C166">
        <v>-0.13583999999999999</v>
      </c>
      <c r="D166">
        <v>1E-3</v>
      </c>
      <c r="E166">
        <v>-3.1E-2</v>
      </c>
      <c r="F166">
        <v>-2.0591900000000001</v>
      </c>
      <c r="G166">
        <f t="shared" si="4"/>
        <v>5.8999999999999997E-2</v>
      </c>
      <c r="H166">
        <f t="shared" si="5"/>
        <v>1</v>
      </c>
    </row>
    <row r="167" spans="1:8" x14ac:dyDescent="0.3">
      <c r="A167">
        <v>0.55000000000000004</v>
      </c>
      <c r="B167">
        <v>16.2</v>
      </c>
      <c r="C167">
        <v>-0.13411000000000001</v>
      </c>
      <c r="D167">
        <v>1E-3</v>
      </c>
      <c r="E167">
        <v>-0.03</v>
      </c>
      <c r="F167">
        <v>-2.0776400000000002</v>
      </c>
      <c r="G167">
        <f t="shared" si="4"/>
        <v>0.06</v>
      </c>
      <c r="H167">
        <f t="shared" si="5"/>
        <v>1</v>
      </c>
    </row>
    <row r="168" spans="1:8" x14ac:dyDescent="0.3">
      <c r="A168">
        <v>0.59</v>
      </c>
      <c r="B168">
        <v>16.3</v>
      </c>
      <c r="C168">
        <v>-0.13238</v>
      </c>
      <c r="D168">
        <v>1E-3</v>
      </c>
      <c r="E168">
        <v>-0.03</v>
      </c>
      <c r="F168">
        <v>-2.0871900000000001</v>
      </c>
      <c r="G168">
        <f t="shared" si="4"/>
        <v>0.06</v>
      </c>
      <c r="H168">
        <f t="shared" si="5"/>
        <v>1</v>
      </c>
    </row>
    <row r="169" spans="1:8" x14ac:dyDescent="0.3">
      <c r="A169">
        <v>0.63</v>
      </c>
      <c r="B169">
        <v>16.399999999999999</v>
      </c>
      <c r="C169">
        <v>-0.13070999999999999</v>
      </c>
      <c r="D169">
        <v>1E-3</v>
      </c>
      <c r="E169">
        <v>-0.03</v>
      </c>
      <c r="F169">
        <v>-2.1061100000000001</v>
      </c>
      <c r="G169">
        <f t="shared" si="4"/>
        <v>0.06</v>
      </c>
      <c r="H169">
        <f t="shared" si="5"/>
        <v>1</v>
      </c>
    </row>
    <row r="170" spans="1:8" x14ac:dyDescent="0.3">
      <c r="A170">
        <v>0.67</v>
      </c>
      <c r="B170">
        <v>16.5</v>
      </c>
      <c r="C170">
        <v>-0.12898000000000001</v>
      </c>
      <c r="D170">
        <v>1E-3</v>
      </c>
      <c r="E170">
        <v>-2.9000000000000001E-2</v>
      </c>
      <c r="F170">
        <v>-2.11572</v>
      </c>
      <c r="G170">
        <f t="shared" si="4"/>
        <v>6.0999999999999999E-2</v>
      </c>
      <c r="H170">
        <f t="shared" si="5"/>
        <v>1</v>
      </c>
    </row>
    <row r="171" spans="1:8" x14ac:dyDescent="0.3">
      <c r="A171">
        <v>0.7</v>
      </c>
      <c r="B171">
        <v>16.600000000000001</v>
      </c>
      <c r="C171">
        <v>-0.1273</v>
      </c>
      <c r="D171">
        <v>1E-3</v>
      </c>
      <c r="E171">
        <v>-2.9000000000000001E-2</v>
      </c>
      <c r="F171">
        <v>-2.1259999999999999</v>
      </c>
      <c r="G171">
        <f t="shared" si="4"/>
        <v>6.0999999999999999E-2</v>
      </c>
      <c r="H171">
        <f t="shared" si="5"/>
        <v>1</v>
      </c>
    </row>
    <row r="172" spans="1:8" x14ac:dyDescent="0.3">
      <c r="A172">
        <v>0.73</v>
      </c>
      <c r="B172">
        <v>16.7</v>
      </c>
      <c r="C172">
        <v>-0.12562000000000001</v>
      </c>
      <c r="D172">
        <v>1E-3</v>
      </c>
      <c r="E172">
        <v>-2.9000000000000001E-2</v>
      </c>
      <c r="F172">
        <v>-2.1473</v>
      </c>
      <c r="G172">
        <f t="shared" si="4"/>
        <v>6.0999999999999999E-2</v>
      </c>
      <c r="H172">
        <f t="shared" si="5"/>
        <v>1</v>
      </c>
    </row>
    <row r="173" spans="1:8" x14ac:dyDescent="0.3">
      <c r="A173">
        <v>0.75</v>
      </c>
      <c r="B173">
        <v>16.8</v>
      </c>
      <c r="C173">
        <v>-0.12399</v>
      </c>
      <c r="D173">
        <v>2E-3</v>
      </c>
      <c r="E173">
        <v>-2.8000000000000001E-2</v>
      </c>
      <c r="F173">
        <v>-2.1673800000000001</v>
      </c>
      <c r="G173">
        <f t="shared" si="4"/>
        <v>6.2E-2</v>
      </c>
      <c r="H173">
        <f t="shared" si="5"/>
        <v>2</v>
      </c>
    </row>
    <row r="174" spans="1:8" x14ac:dyDescent="0.3">
      <c r="A174">
        <v>0.47</v>
      </c>
      <c r="B174">
        <v>16.899999999999999</v>
      </c>
      <c r="C174">
        <v>-0.12236</v>
      </c>
      <c r="D174">
        <v>1E-3</v>
      </c>
      <c r="E174">
        <v>-2.8000000000000001E-2</v>
      </c>
      <c r="F174">
        <v>-2.17692</v>
      </c>
      <c r="G174">
        <f t="shared" si="4"/>
        <v>6.2E-2</v>
      </c>
      <c r="H174">
        <f t="shared" si="5"/>
        <v>1</v>
      </c>
    </row>
    <row r="175" spans="1:8" x14ac:dyDescent="0.3">
      <c r="A175">
        <v>0.52</v>
      </c>
      <c r="B175">
        <v>17</v>
      </c>
      <c r="C175">
        <v>-0.12074</v>
      </c>
      <c r="D175">
        <v>1E-3</v>
      </c>
      <c r="E175">
        <v>-2.7E-2</v>
      </c>
      <c r="F175">
        <v>-2.1967500000000002</v>
      </c>
      <c r="G175">
        <f t="shared" si="4"/>
        <v>6.3E-2</v>
      </c>
      <c r="H175">
        <f t="shared" si="5"/>
        <v>1</v>
      </c>
    </row>
    <row r="176" spans="1:8" x14ac:dyDescent="0.3">
      <c r="A176">
        <v>0.59</v>
      </c>
      <c r="B176">
        <v>17.100000000000001</v>
      </c>
      <c r="C176">
        <v>-0.11906</v>
      </c>
      <c r="D176">
        <v>1E-3</v>
      </c>
      <c r="E176">
        <v>-2.7E-2</v>
      </c>
      <c r="F176">
        <v>-2.2061600000000001</v>
      </c>
      <c r="G176">
        <f t="shared" si="4"/>
        <v>6.3E-2</v>
      </c>
      <c r="H176">
        <f t="shared" si="5"/>
        <v>1</v>
      </c>
    </row>
    <row r="177" spans="1:8" x14ac:dyDescent="0.3">
      <c r="A177">
        <v>0.65</v>
      </c>
      <c r="B177">
        <v>17.2</v>
      </c>
      <c r="C177">
        <v>-0.11743000000000001</v>
      </c>
      <c r="D177">
        <v>1E-3</v>
      </c>
      <c r="E177">
        <v>-2.7E-2</v>
      </c>
      <c r="F177">
        <v>-2.2233999999999998</v>
      </c>
      <c r="G177">
        <f t="shared" si="4"/>
        <v>6.3E-2</v>
      </c>
      <c r="H177">
        <f t="shared" si="5"/>
        <v>1</v>
      </c>
    </row>
    <row r="178" spans="1:8" x14ac:dyDescent="0.3">
      <c r="A178">
        <v>0.69</v>
      </c>
      <c r="B178">
        <v>17.3</v>
      </c>
      <c r="C178">
        <v>-0.11575000000000001</v>
      </c>
      <c r="D178">
        <v>1E-3</v>
      </c>
      <c r="E178">
        <v>-2.5999999999999999E-2</v>
      </c>
      <c r="F178">
        <v>-2.23184</v>
      </c>
      <c r="G178">
        <f t="shared" si="4"/>
        <v>6.4000000000000001E-2</v>
      </c>
      <c r="H178">
        <f t="shared" si="5"/>
        <v>1</v>
      </c>
    </row>
    <row r="179" spans="1:8" x14ac:dyDescent="0.3">
      <c r="A179">
        <v>0.73</v>
      </c>
      <c r="B179">
        <v>17.399999999999999</v>
      </c>
      <c r="C179">
        <v>-0.11412</v>
      </c>
      <c r="D179">
        <v>1E-3</v>
      </c>
      <c r="E179">
        <v>-2.5999999999999999E-2</v>
      </c>
      <c r="F179">
        <v>-2.2400500000000001</v>
      </c>
      <c r="G179">
        <f t="shared" si="4"/>
        <v>6.4000000000000001E-2</v>
      </c>
      <c r="H179">
        <f t="shared" si="5"/>
        <v>1</v>
      </c>
    </row>
    <row r="180" spans="1:8" x14ac:dyDescent="0.3">
      <c r="A180">
        <v>0.76</v>
      </c>
      <c r="B180">
        <v>17.5</v>
      </c>
      <c r="C180">
        <v>-0.11244999999999999</v>
      </c>
      <c r="D180">
        <v>2E-3</v>
      </c>
      <c r="E180">
        <v>-2.5999999999999999E-2</v>
      </c>
      <c r="F180">
        <v>-2.2571599999999998</v>
      </c>
      <c r="G180">
        <f t="shared" si="4"/>
        <v>6.4000000000000001E-2</v>
      </c>
      <c r="H180">
        <f t="shared" si="5"/>
        <v>2</v>
      </c>
    </row>
    <row r="181" spans="1:8" x14ac:dyDescent="0.3">
      <c r="A181">
        <v>0.8</v>
      </c>
      <c r="B181">
        <v>17.600000000000001</v>
      </c>
      <c r="C181">
        <v>-0.11082</v>
      </c>
      <c r="D181">
        <v>2E-3</v>
      </c>
      <c r="E181">
        <v>-2.5000000000000001E-2</v>
      </c>
      <c r="F181">
        <v>-2.2745000000000002</v>
      </c>
      <c r="G181">
        <f t="shared" si="4"/>
        <v>6.5000000000000002E-2</v>
      </c>
      <c r="H181">
        <f t="shared" si="5"/>
        <v>2</v>
      </c>
    </row>
    <row r="182" spans="1:8" x14ac:dyDescent="0.3">
      <c r="A182">
        <v>0.55000000000000004</v>
      </c>
      <c r="B182">
        <v>17.7</v>
      </c>
      <c r="C182">
        <v>-0.10914</v>
      </c>
      <c r="D182">
        <v>1E-3</v>
      </c>
      <c r="E182">
        <v>-2.5000000000000001E-2</v>
      </c>
      <c r="F182">
        <v>-2.28267</v>
      </c>
      <c r="G182">
        <f t="shared" si="4"/>
        <v>6.5000000000000002E-2</v>
      </c>
      <c r="H182">
        <f t="shared" si="5"/>
        <v>1</v>
      </c>
    </row>
    <row r="183" spans="1:8" x14ac:dyDescent="0.3">
      <c r="A183">
        <v>0.56000000000000005</v>
      </c>
      <c r="B183">
        <v>17.8</v>
      </c>
      <c r="C183">
        <v>-0.10741000000000001</v>
      </c>
      <c r="D183">
        <v>1E-3</v>
      </c>
      <c r="E183">
        <v>-2.4E-2</v>
      </c>
      <c r="F183">
        <v>-2.2993399999999999</v>
      </c>
      <c r="G183">
        <f t="shared" si="4"/>
        <v>6.6000000000000003E-2</v>
      </c>
      <c r="H183">
        <f t="shared" si="5"/>
        <v>1</v>
      </c>
    </row>
    <row r="184" spans="1:8" x14ac:dyDescent="0.3">
      <c r="A184">
        <v>0.64</v>
      </c>
      <c r="B184">
        <v>17.899999999999999</v>
      </c>
      <c r="C184">
        <v>-0.10573</v>
      </c>
      <c r="D184">
        <v>1E-3</v>
      </c>
      <c r="E184">
        <v>-2.4E-2</v>
      </c>
      <c r="F184">
        <v>-2.3086099999999998</v>
      </c>
      <c r="G184">
        <f t="shared" si="4"/>
        <v>6.6000000000000003E-2</v>
      </c>
      <c r="H184">
        <f t="shared" si="5"/>
        <v>1</v>
      </c>
    </row>
    <row r="185" spans="1:8" x14ac:dyDescent="0.3">
      <c r="A185">
        <v>0.71</v>
      </c>
      <c r="B185">
        <v>18</v>
      </c>
      <c r="C185">
        <v>-0.10405</v>
      </c>
      <c r="D185">
        <v>1E-3</v>
      </c>
      <c r="E185">
        <v>-2.4E-2</v>
      </c>
      <c r="F185">
        <v>-2.3281900000000002</v>
      </c>
      <c r="G185">
        <f t="shared" si="4"/>
        <v>6.6000000000000003E-2</v>
      </c>
      <c r="H185">
        <f t="shared" si="5"/>
        <v>1</v>
      </c>
    </row>
    <row r="186" spans="1:8" x14ac:dyDescent="0.3">
      <c r="A186">
        <v>0.76</v>
      </c>
      <c r="B186">
        <v>18.100000000000001</v>
      </c>
      <c r="C186">
        <v>-0.10237</v>
      </c>
      <c r="D186">
        <v>2E-3</v>
      </c>
      <c r="E186">
        <v>-2.3E-2</v>
      </c>
      <c r="F186">
        <v>-2.3378800000000002</v>
      </c>
      <c r="G186">
        <f t="shared" si="4"/>
        <v>6.7000000000000004E-2</v>
      </c>
      <c r="H186">
        <f t="shared" si="5"/>
        <v>2</v>
      </c>
    </row>
    <row r="187" spans="1:8" x14ac:dyDescent="0.3">
      <c r="A187">
        <v>0.81</v>
      </c>
      <c r="B187">
        <v>18.2</v>
      </c>
      <c r="C187">
        <v>-0.1007</v>
      </c>
      <c r="D187">
        <v>2E-3</v>
      </c>
      <c r="E187">
        <v>-2.3E-2</v>
      </c>
      <c r="F187">
        <v>-2.3477100000000002</v>
      </c>
      <c r="G187">
        <f t="shared" si="4"/>
        <v>6.7000000000000004E-2</v>
      </c>
      <c r="H187">
        <f t="shared" si="5"/>
        <v>2</v>
      </c>
    </row>
    <row r="188" spans="1:8" x14ac:dyDescent="0.3">
      <c r="A188">
        <v>0.85</v>
      </c>
      <c r="B188">
        <v>18.3</v>
      </c>
      <c r="C188">
        <v>-9.9019999999999997E-2</v>
      </c>
      <c r="D188">
        <v>2E-3</v>
      </c>
      <c r="E188">
        <v>-2.3E-2</v>
      </c>
      <c r="F188">
        <v>-2.3685900000000002</v>
      </c>
      <c r="G188">
        <f t="shared" si="4"/>
        <v>6.7000000000000004E-2</v>
      </c>
      <c r="H188">
        <f t="shared" si="5"/>
        <v>2</v>
      </c>
    </row>
    <row r="189" spans="1:8" x14ac:dyDescent="0.3">
      <c r="A189">
        <v>0.87</v>
      </c>
      <c r="B189">
        <v>18.399999999999999</v>
      </c>
      <c r="C189">
        <v>-9.7390000000000004E-2</v>
      </c>
      <c r="D189">
        <v>2E-3</v>
      </c>
      <c r="E189">
        <v>-2.1999999999999999E-2</v>
      </c>
      <c r="F189">
        <v>-2.38964</v>
      </c>
      <c r="G189">
        <f t="shared" si="4"/>
        <v>6.8000000000000005E-2</v>
      </c>
      <c r="H189">
        <f t="shared" si="5"/>
        <v>2</v>
      </c>
    </row>
    <row r="190" spans="1:8" x14ac:dyDescent="0.3">
      <c r="A190">
        <v>0.77</v>
      </c>
      <c r="B190">
        <v>18.5</v>
      </c>
      <c r="C190">
        <v>-9.5710000000000003E-2</v>
      </c>
      <c r="D190">
        <v>2E-3</v>
      </c>
      <c r="E190">
        <v>-2.1999999999999999E-2</v>
      </c>
      <c r="F190">
        <v>-2.3998400000000002</v>
      </c>
      <c r="G190">
        <f t="shared" si="4"/>
        <v>6.8000000000000005E-2</v>
      </c>
      <c r="H190">
        <f t="shared" si="5"/>
        <v>2</v>
      </c>
    </row>
    <row r="191" spans="1:8" x14ac:dyDescent="0.3">
      <c r="A191">
        <v>0.83</v>
      </c>
      <c r="B191">
        <v>18.600000000000001</v>
      </c>
      <c r="C191">
        <v>-9.4079999999999997E-2</v>
      </c>
      <c r="D191">
        <v>2E-3</v>
      </c>
      <c r="E191">
        <v>-2.1000000000000001E-2</v>
      </c>
      <c r="F191">
        <v>-2.4194900000000001</v>
      </c>
      <c r="G191">
        <f t="shared" si="4"/>
        <v>6.8999999999999992E-2</v>
      </c>
      <c r="H191">
        <f t="shared" si="5"/>
        <v>2</v>
      </c>
    </row>
    <row r="192" spans="1:8" x14ac:dyDescent="0.3">
      <c r="A192">
        <v>0.88</v>
      </c>
      <c r="B192">
        <v>18.7</v>
      </c>
      <c r="C192">
        <v>-9.2460000000000001E-2</v>
      </c>
      <c r="D192">
        <v>2E-3</v>
      </c>
      <c r="E192">
        <v>-2.1000000000000001E-2</v>
      </c>
      <c r="F192">
        <v>-2.42936</v>
      </c>
      <c r="G192">
        <f t="shared" si="4"/>
        <v>6.8999999999999992E-2</v>
      </c>
      <c r="H192">
        <f t="shared" si="5"/>
        <v>2</v>
      </c>
    </row>
    <row r="193" spans="1:8" x14ac:dyDescent="0.3">
      <c r="A193">
        <v>0.75</v>
      </c>
      <c r="B193">
        <v>18.8</v>
      </c>
      <c r="C193">
        <v>-9.078E-2</v>
      </c>
      <c r="D193">
        <v>2E-3</v>
      </c>
      <c r="E193">
        <v>-2.1000000000000001E-2</v>
      </c>
      <c r="F193">
        <v>-2.4485600000000001</v>
      </c>
      <c r="G193">
        <f t="shared" si="4"/>
        <v>6.8999999999999992E-2</v>
      </c>
      <c r="H193">
        <f t="shared" si="5"/>
        <v>2</v>
      </c>
    </row>
    <row r="194" spans="1:8" x14ac:dyDescent="0.3">
      <c r="A194">
        <v>0.84</v>
      </c>
      <c r="B194">
        <v>18.899999999999999</v>
      </c>
      <c r="C194">
        <v>-8.9099999999999999E-2</v>
      </c>
      <c r="D194">
        <v>2E-3</v>
      </c>
      <c r="E194">
        <v>-0.02</v>
      </c>
      <c r="F194">
        <v>-2.45722</v>
      </c>
      <c r="G194">
        <f t="shared" si="4"/>
        <v>6.9999999999999993E-2</v>
      </c>
      <c r="H194">
        <f t="shared" si="5"/>
        <v>2</v>
      </c>
    </row>
    <row r="195" spans="1:8" x14ac:dyDescent="0.3">
      <c r="A195">
        <v>0.89</v>
      </c>
      <c r="B195">
        <v>19</v>
      </c>
      <c r="C195">
        <v>-8.7419999999999998E-2</v>
      </c>
      <c r="D195">
        <v>2E-3</v>
      </c>
      <c r="E195">
        <v>-0.02</v>
      </c>
      <c r="F195">
        <v>-2.4658899999999999</v>
      </c>
      <c r="G195">
        <f t="shared" si="4"/>
        <v>6.9999999999999993E-2</v>
      </c>
      <c r="H195">
        <f t="shared" si="5"/>
        <v>2</v>
      </c>
    </row>
    <row r="196" spans="1:8" x14ac:dyDescent="0.3">
      <c r="A196">
        <v>0.94</v>
      </c>
      <c r="B196">
        <v>19.100000000000001</v>
      </c>
      <c r="C196">
        <v>-8.5690000000000002E-2</v>
      </c>
      <c r="D196">
        <v>2E-3</v>
      </c>
      <c r="E196">
        <v>-1.9E-2</v>
      </c>
      <c r="F196">
        <v>-2.4835500000000001</v>
      </c>
      <c r="G196">
        <f t="shared" si="4"/>
        <v>7.0999999999999994E-2</v>
      </c>
      <c r="H196">
        <f t="shared" si="5"/>
        <v>2</v>
      </c>
    </row>
    <row r="197" spans="1:8" x14ac:dyDescent="0.3">
      <c r="A197">
        <v>0.85</v>
      </c>
      <c r="B197">
        <v>19.2</v>
      </c>
      <c r="C197">
        <v>-8.4010000000000001E-2</v>
      </c>
      <c r="D197">
        <v>2E-3</v>
      </c>
      <c r="E197">
        <v>-1.9E-2</v>
      </c>
      <c r="F197">
        <v>-2.5008599999999999</v>
      </c>
      <c r="G197">
        <f t="shared" si="4"/>
        <v>7.0999999999999994E-2</v>
      </c>
      <c r="H197">
        <f t="shared" si="5"/>
        <v>2</v>
      </c>
    </row>
    <row r="198" spans="1:8" x14ac:dyDescent="0.3">
      <c r="A198">
        <v>0.85</v>
      </c>
      <c r="B198">
        <v>19.3</v>
      </c>
      <c r="C198">
        <v>-8.233E-2</v>
      </c>
      <c r="D198">
        <v>2E-3</v>
      </c>
      <c r="E198">
        <v>-1.9E-2</v>
      </c>
      <c r="F198">
        <v>-2.5096099999999999</v>
      </c>
      <c r="G198">
        <f t="shared" si="4"/>
        <v>7.0999999999999994E-2</v>
      </c>
      <c r="H198">
        <f t="shared" si="5"/>
        <v>2</v>
      </c>
    </row>
    <row r="199" spans="1:8" x14ac:dyDescent="0.3">
      <c r="A199">
        <v>0.92</v>
      </c>
      <c r="B199">
        <v>19.399999999999999</v>
      </c>
      <c r="C199">
        <v>-8.0659999999999996E-2</v>
      </c>
      <c r="D199">
        <v>2E-3</v>
      </c>
      <c r="E199">
        <v>-1.7999999999999999E-2</v>
      </c>
      <c r="F199">
        <v>-2.5279199999999999</v>
      </c>
      <c r="G199">
        <f t="shared" si="4"/>
        <v>7.1999999999999995E-2</v>
      </c>
      <c r="H199">
        <f t="shared" si="5"/>
        <v>2</v>
      </c>
    </row>
    <row r="200" spans="1:8" x14ac:dyDescent="0.3">
      <c r="A200">
        <v>0.87</v>
      </c>
      <c r="B200">
        <v>19.5</v>
      </c>
      <c r="C200">
        <v>-7.8979999999999995E-2</v>
      </c>
      <c r="D200">
        <v>2E-3</v>
      </c>
      <c r="E200">
        <v>-1.7999999999999999E-2</v>
      </c>
      <c r="F200">
        <v>-2.5373199999999998</v>
      </c>
      <c r="G200">
        <f t="shared" ref="G200:G263" si="6">E200+0.09</f>
        <v>7.1999999999999995E-2</v>
      </c>
      <c r="H200">
        <f t="shared" ref="H200:H263" si="7">D200*1000</f>
        <v>2</v>
      </c>
    </row>
    <row r="201" spans="1:8" x14ac:dyDescent="0.3">
      <c r="A201">
        <v>0.94</v>
      </c>
      <c r="B201">
        <v>19.600000000000001</v>
      </c>
      <c r="C201">
        <v>-7.7350000000000002E-2</v>
      </c>
      <c r="D201">
        <v>2E-3</v>
      </c>
      <c r="E201">
        <v>-1.7999999999999999E-2</v>
      </c>
      <c r="F201">
        <v>-2.5568</v>
      </c>
      <c r="G201">
        <f t="shared" si="6"/>
        <v>7.1999999999999995E-2</v>
      </c>
      <c r="H201">
        <f t="shared" si="7"/>
        <v>2</v>
      </c>
    </row>
    <row r="202" spans="1:8" x14ac:dyDescent="0.3">
      <c r="A202">
        <v>0.92</v>
      </c>
      <c r="B202">
        <v>19.7</v>
      </c>
      <c r="C202">
        <v>-7.5670000000000001E-2</v>
      </c>
      <c r="D202">
        <v>2E-3</v>
      </c>
      <c r="E202">
        <v>-1.7000000000000001E-2</v>
      </c>
      <c r="F202">
        <v>-2.5670799999999998</v>
      </c>
      <c r="G202">
        <f t="shared" si="6"/>
        <v>7.2999999999999995E-2</v>
      </c>
      <c r="H202">
        <f t="shared" si="7"/>
        <v>2</v>
      </c>
    </row>
    <row r="203" spans="1:8" x14ac:dyDescent="0.3">
      <c r="A203">
        <v>0.98</v>
      </c>
      <c r="B203">
        <v>19.8</v>
      </c>
      <c r="C203">
        <v>-7.4039999999999995E-2</v>
      </c>
      <c r="D203">
        <v>2E-3</v>
      </c>
      <c r="E203">
        <v>-1.7000000000000001E-2</v>
      </c>
      <c r="F203">
        <v>-2.5877500000000002</v>
      </c>
      <c r="G203">
        <f t="shared" si="6"/>
        <v>7.2999999999999995E-2</v>
      </c>
      <c r="H203">
        <f t="shared" si="7"/>
        <v>2</v>
      </c>
    </row>
    <row r="204" spans="1:8" x14ac:dyDescent="0.3">
      <c r="A204">
        <v>1.04</v>
      </c>
      <c r="B204">
        <v>19.899999999999999</v>
      </c>
      <c r="C204">
        <v>-7.2419999999999998E-2</v>
      </c>
      <c r="D204">
        <v>2E-3</v>
      </c>
      <c r="E204">
        <v>-1.6E-2</v>
      </c>
      <c r="F204">
        <v>-2.5979800000000002</v>
      </c>
      <c r="G204">
        <f t="shared" si="6"/>
        <v>7.3999999999999996E-2</v>
      </c>
      <c r="H204">
        <f t="shared" si="7"/>
        <v>2</v>
      </c>
    </row>
    <row r="205" spans="1:8" x14ac:dyDescent="0.3">
      <c r="A205">
        <v>1.08</v>
      </c>
      <c r="B205">
        <v>20</v>
      </c>
      <c r="C205">
        <v>-7.0790000000000006E-2</v>
      </c>
      <c r="D205">
        <v>2E-3</v>
      </c>
      <c r="E205">
        <v>-1.6E-2</v>
      </c>
      <c r="F205">
        <v>-2.6172399999999998</v>
      </c>
      <c r="G205">
        <f t="shared" si="6"/>
        <v>7.3999999999999996E-2</v>
      </c>
      <c r="H205">
        <f t="shared" si="7"/>
        <v>2</v>
      </c>
    </row>
    <row r="206" spans="1:8" x14ac:dyDescent="0.3">
      <c r="A206">
        <v>1.1200000000000001</v>
      </c>
      <c r="B206">
        <v>20.100000000000001</v>
      </c>
      <c r="C206">
        <v>-6.9159999999999999E-2</v>
      </c>
      <c r="D206">
        <v>2E-3</v>
      </c>
      <c r="E206">
        <v>-1.6E-2</v>
      </c>
      <c r="F206">
        <v>-2.62662</v>
      </c>
      <c r="G206">
        <f t="shared" si="6"/>
        <v>7.3999999999999996E-2</v>
      </c>
      <c r="H206">
        <f t="shared" si="7"/>
        <v>2</v>
      </c>
    </row>
    <row r="207" spans="1:8" x14ac:dyDescent="0.3">
      <c r="A207">
        <v>0.99</v>
      </c>
      <c r="B207">
        <v>20.2</v>
      </c>
      <c r="C207">
        <v>-6.7479999999999998E-2</v>
      </c>
      <c r="D207">
        <v>2E-3</v>
      </c>
      <c r="E207">
        <v>-1.4999999999999999E-2</v>
      </c>
      <c r="F207">
        <v>-2.6457700000000002</v>
      </c>
      <c r="G207">
        <f t="shared" si="6"/>
        <v>7.4999999999999997E-2</v>
      </c>
      <c r="H207">
        <f t="shared" si="7"/>
        <v>2</v>
      </c>
    </row>
    <row r="208" spans="1:8" x14ac:dyDescent="0.3">
      <c r="A208">
        <v>1.06</v>
      </c>
      <c r="B208">
        <v>20.3</v>
      </c>
      <c r="C208">
        <v>-6.5799999999999997E-2</v>
      </c>
      <c r="D208">
        <v>2E-3</v>
      </c>
      <c r="E208">
        <v>-1.4999999999999999E-2</v>
      </c>
      <c r="F208">
        <v>-2.6545399999999999</v>
      </c>
      <c r="G208">
        <f t="shared" si="6"/>
        <v>7.4999999999999997E-2</v>
      </c>
      <c r="H208">
        <f t="shared" si="7"/>
        <v>2</v>
      </c>
    </row>
    <row r="209" spans="1:8" x14ac:dyDescent="0.3">
      <c r="A209">
        <v>1</v>
      </c>
      <c r="B209">
        <v>20.399999999999999</v>
      </c>
      <c r="C209">
        <v>-6.4130000000000006E-2</v>
      </c>
      <c r="D209">
        <v>2E-3</v>
      </c>
      <c r="E209">
        <v>-1.4999999999999999E-2</v>
      </c>
      <c r="F209">
        <v>-2.6710400000000001</v>
      </c>
      <c r="G209">
        <f t="shared" si="6"/>
        <v>7.4999999999999997E-2</v>
      </c>
      <c r="H209">
        <f t="shared" si="7"/>
        <v>2</v>
      </c>
    </row>
    <row r="210" spans="1:8" x14ac:dyDescent="0.3">
      <c r="A210">
        <v>1.04</v>
      </c>
      <c r="B210">
        <v>20.5</v>
      </c>
      <c r="C210">
        <v>-6.2399999999999997E-2</v>
      </c>
      <c r="D210">
        <v>2E-3</v>
      </c>
      <c r="E210">
        <v>-1.4E-2</v>
      </c>
      <c r="F210">
        <v>-2.67916</v>
      </c>
      <c r="G210">
        <f t="shared" si="6"/>
        <v>7.5999999999999998E-2</v>
      </c>
      <c r="H210">
        <f t="shared" si="7"/>
        <v>2</v>
      </c>
    </row>
    <row r="211" spans="1:8" x14ac:dyDescent="0.3">
      <c r="A211">
        <v>1.04</v>
      </c>
      <c r="B211">
        <v>20.6</v>
      </c>
      <c r="C211">
        <v>-6.0720000000000003E-2</v>
      </c>
      <c r="D211">
        <v>2E-3</v>
      </c>
      <c r="E211">
        <v>-1.4E-2</v>
      </c>
      <c r="F211">
        <v>-2.69604</v>
      </c>
      <c r="G211">
        <f t="shared" si="6"/>
        <v>7.5999999999999998E-2</v>
      </c>
      <c r="H211">
        <f t="shared" si="7"/>
        <v>2</v>
      </c>
    </row>
    <row r="212" spans="1:8" x14ac:dyDescent="0.3">
      <c r="A212">
        <v>1.06</v>
      </c>
      <c r="B212">
        <v>20.7</v>
      </c>
      <c r="C212">
        <v>-5.8990000000000001E-2</v>
      </c>
      <c r="D212">
        <v>2E-3</v>
      </c>
      <c r="E212">
        <v>-1.2999999999999999E-2</v>
      </c>
      <c r="F212">
        <v>-2.7049300000000001</v>
      </c>
      <c r="G212">
        <f t="shared" si="6"/>
        <v>7.6999999999999999E-2</v>
      </c>
      <c r="H212">
        <f t="shared" si="7"/>
        <v>2</v>
      </c>
    </row>
    <row r="213" spans="1:8" x14ac:dyDescent="0.3">
      <c r="A213">
        <v>1.0900000000000001</v>
      </c>
      <c r="B213">
        <v>20.8</v>
      </c>
      <c r="C213">
        <v>-5.731E-2</v>
      </c>
      <c r="D213">
        <v>2E-3</v>
      </c>
      <c r="E213">
        <v>-1.2999999999999999E-2</v>
      </c>
      <c r="F213">
        <v>-2.7136100000000001</v>
      </c>
      <c r="G213">
        <f t="shared" si="6"/>
        <v>7.6999999999999999E-2</v>
      </c>
      <c r="H213">
        <f t="shared" si="7"/>
        <v>2</v>
      </c>
    </row>
    <row r="214" spans="1:8" x14ac:dyDescent="0.3">
      <c r="A214">
        <v>1.08</v>
      </c>
      <c r="B214">
        <v>20.9</v>
      </c>
      <c r="C214">
        <v>-5.5629999999999999E-2</v>
      </c>
      <c r="D214">
        <v>2E-3</v>
      </c>
      <c r="E214">
        <v>-1.2999999999999999E-2</v>
      </c>
      <c r="F214">
        <v>-2.7307999999999999</v>
      </c>
      <c r="G214">
        <f t="shared" si="6"/>
        <v>7.6999999999999999E-2</v>
      </c>
      <c r="H214">
        <f t="shared" si="7"/>
        <v>2</v>
      </c>
    </row>
    <row r="215" spans="1:8" x14ac:dyDescent="0.3">
      <c r="A215">
        <v>1.1299999999999999</v>
      </c>
      <c r="B215">
        <v>21</v>
      </c>
      <c r="C215">
        <v>-5.3999999999999999E-2</v>
      </c>
      <c r="D215">
        <v>2E-3</v>
      </c>
      <c r="E215">
        <v>-1.2E-2</v>
      </c>
      <c r="F215">
        <v>-2.7501500000000001</v>
      </c>
      <c r="G215">
        <f t="shared" si="6"/>
        <v>7.8E-2</v>
      </c>
      <c r="H215">
        <f t="shared" si="7"/>
        <v>2</v>
      </c>
    </row>
    <row r="216" spans="1:8" x14ac:dyDescent="0.3">
      <c r="A216">
        <v>1.1299999999999999</v>
      </c>
      <c r="B216">
        <v>21.1</v>
      </c>
      <c r="C216">
        <v>-5.2380000000000003E-2</v>
      </c>
      <c r="D216">
        <v>2E-3</v>
      </c>
      <c r="E216">
        <v>-1.2E-2</v>
      </c>
      <c r="F216">
        <v>-2.7608199999999998</v>
      </c>
      <c r="G216">
        <f t="shared" si="6"/>
        <v>7.8E-2</v>
      </c>
      <c r="H216">
        <f t="shared" si="7"/>
        <v>2</v>
      </c>
    </row>
    <row r="217" spans="1:8" x14ac:dyDescent="0.3">
      <c r="A217">
        <v>1.17</v>
      </c>
      <c r="B217">
        <v>21.2</v>
      </c>
      <c r="C217">
        <v>-5.0700000000000002E-2</v>
      </c>
      <c r="D217">
        <v>2E-3</v>
      </c>
      <c r="E217">
        <v>-1.2E-2</v>
      </c>
      <c r="F217">
        <v>-2.7817799999999999</v>
      </c>
      <c r="G217">
        <f t="shared" si="6"/>
        <v>7.8E-2</v>
      </c>
      <c r="H217">
        <f t="shared" si="7"/>
        <v>2</v>
      </c>
    </row>
    <row r="218" spans="1:8" x14ac:dyDescent="0.3">
      <c r="A218">
        <v>1.23</v>
      </c>
      <c r="B218">
        <v>21.3</v>
      </c>
      <c r="C218">
        <v>-4.9070000000000003E-2</v>
      </c>
      <c r="D218">
        <v>3.0000000000000001E-3</v>
      </c>
      <c r="E218">
        <v>-1.0999999999999999E-2</v>
      </c>
      <c r="F218">
        <v>-2.79162</v>
      </c>
      <c r="G218">
        <f t="shared" si="6"/>
        <v>7.9000000000000001E-2</v>
      </c>
      <c r="H218">
        <f t="shared" si="7"/>
        <v>3</v>
      </c>
    </row>
    <row r="219" spans="1:8" x14ac:dyDescent="0.3">
      <c r="A219">
        <v>1.29</v>
      </c>
      <c r="B219">
        <v>21.4</v>
      </c>
      <c r="C219">
        <v>-4.7440000000000003E-2</v>
      </c>
      <c r="D219">
        <v>3.0000000000000001E-3</v>
      </c>
      <c r="E219">
        <v>-1.0999999999999999E-2</v>
      </c>
      <c r="F219">
        <v>-2.8116599999999998</v>
      </c>
      <c r="G219">
        <f t="shared" si="6"/>
        <v>7.9000000000000001E-2</v>
      </c>
      <c r="H219">
        <f t="shared" si="7"/>
        <v>3</v>
      </c>
    </row>
    <row r="220" spans="1:8" x14ac:dyDescent="0.3">
      <c r="A220">
        <v>1.34</v>
      </c>
      <c r="B220">
        <v>21.5</v>
      </c>
      <c r="C220">
        <v>-4.5760000000000002E-2</v>
      </c>
      <c r="D220">
        <v>3.0000000000000001E-3</v>
      </c>
      <c r="E220">
        <v>-0.01</v>
      </c>
      <c r="F220">
        <v>-2.8213400000000002</v>
      </c>
      <c r="G220">
        <f t="shared" si="6"/>
        <v>0.08</v>
      </c>
      <c r="H220">
        <f t="shared" si="7"/>
        <v>3</v>
      </c>
    </row>
    <row r="221" spans="1:8" x14ac:dyDescent="0.3">
      <c r="A221">
        <v>1.38</v>
      </c>
      <c r="B221">
        <v>21.6</v>
      </c>
      <c r="C221">
        <v>-4.4139999999999999E-2</v>
      </c>
      <c r="D221">
        <v>3.0000000000000001E-3</v>
      </c>
      <c r="E221">
        <v>-0.01</v>
      </c>
      <c r="F221">
        <v>-2.8307500000000001</v>
      </c>
      <c r="G221">
        <f t="shared" si="6"/>
        <v>0.08</v>
      </c>
      <c r="H221">
        <f t="shared" si="7"/>
        <v>3</v>
      </c>
    </row>
    <row r="222" spans="1:8" x14ac:dyDescent="0.3">
      <c r="A222">
        <v>1.43</v>
      </c>
      <c r="B222">
        <v>21.7</v>
      </c>
      <c r="C222">
        <v>-4.2459999999999998E-2</v>
      </c>
      <c r="D222">
        <v>3.0000000000000001E-3</v>
      </c>
      <c r="E222">
        <v>-0.01</v>
      </c>
      <c r="F222">
        <v>-2.84883</v>
      </c>
      <c r="G222">
        <f t="shared" si="6"/>
        <v>0.08</v>
      </c>
      <c r="H222">
        <f t="shared" si="7"/>
        <v>3</v>
      </c>
    </row>
    <row r="223" spans="1:8" x14ac:dyDescent="0.3">
      <c r="A223">
        <v>1.47</v>
      </c>
      <c r="B223">
        <v>21.8</v>
      </c>
      <c r="C223">
        <v>-4.0779999999999997E-2</v>
      </c>
      <c r="D223">
        <v>3.0000000000000001E-3</v>
      </c>
      <c r="E223">
        <v>-8.9999999999999993E-3</v>
      </c>
      <c r="F223">
        <v>-2.8649800000000001</v>
      </c>
      <c r="G223">
        <f t="shared" si="6"/>
        <v>8.1000000000000003E-2</v>
      </c>
      <c r="H223">
        <f t="shared" si="7"/>
        <v>3</v>
      </c>
    </row>
    <row r="224" spans="1:8" x14ac:dyDescent="0.3">
      <c r="A224">
        <v>1.52</v>
      </c>
      <c r="B224">
        <v>21.9</v>
      </c>
      <c r="C224">
        <v>-3.9050000000000001E-2</v>
      </c>
      <c r="D224">
        <v>3.0000000000000001E-3</v>
      </c>
      <c r="E224">
        <v>-8.9999999999999993E-3</v>
      </c>
      <c r="F224">
        <v>-2.8728199999999999</v>
      </c>
      <c r="G224">
        <f t="shared" si="6"/>
        <v>8.1000000000000003E-2</v>
      </c>
      <c r="H224">
        <f t="shared" si="7"/>
        <v>3</v>
      </c>
    </row>
    <row r="225" spans="1:8" x14ac:dyDescent="0.3">
      <c r="A225">
        <v>1.56</v>
      </c>
      <c r="B225">
        <v>22</v>
      </c>
      <c r="C225">
        <v>-3.7319999999999999E-2</v>
      </c>
      <c r="D225">
        <v>3.0000000000000001E-3</v>
      </c>
      <c r="E225">
        <v>-8.0000000000000002E-3</v>
      </c>
      <c r="F225">
        <v>-2.8897599999999999</v>
      </c>
      <c r="G225">
        <f t="shared" si="6"/>
        <v>8.199999999999999E-2</v>
      </c>
      <c r="H225">
        <f t="shared" si="7"/>
        <v>3</v>
      </c>
    </row>
    <row r="226" spans="1:8" x14ac:dyDescent="0.3">
      <c r="A226">
        <v>1.61</v>
      </c>
      <c r="B226">
        <v>22.1</v>
      </c>
      <c r="C226">
        <v>-3.5639999999999998E-2</v>
      </c>
      <c r="D226">
        <v>3.0000000000000001E-3</v>
      </c>
      <c r="E226">
        <v>-8.0000000000000002E-3</v>
      </c>
      <c r="F226">
        <v>-2.8978000000000002</v>
      </c>
      <c r="G226">
        <f t="shared" si="6"/>
        <v>8.199999999999999E-2</v>
      </c>
      <c r="H226">
        <f t="shared" si="7"/>
        <v>3</v>
      </c>
    </row>
    <row r="227" spans="1:8" x14ac:dyDescent="0.3">
      <c r="A227">
        <v>1.66</v>
      </c>
      <c r="B227">
        <v>22.2</v>
      </c>
      <c r="C227">
        <v>-3.3959999999999997E-2</v>
      </c>
      <c r="D227">
        <v>3.0000000000000001E-3</v>
      </c>
      <c r="E227">
        <v>-8.0000000000000002E-3</v>
      </c>
      <c r="F227">
        <v>-2.91473</v>
      </c>
      <c r="G227">
        <f t="shared" si="6"/>
        <v>8.199999999999999E-2</v>
      </c>
      <c r="H227">
        <f t="shared" si="7"/>
        <v>3</v>
      </c>
    </row>
    <row r="228" spans="1:8" x14ac:dyDescent="0.3">
      <c r="A228">
        <v>1.7</v>
      </c>
      <c r="B228">
        <v>22.3</v>
      </c>
      <c r="C228">
        <v>-3.2289999999999999E-2</v>
      </c>
      <c r="D228">
        <v>3.0000000000000001E-3</v>
      </c>
      <c r="E228">
        <v>-7.0000000000000001E-3</v>
      </c>
      <c r="F228">
        <v>-2.92387</v>
      </c>
      <c r="G228">
        <f t="shared" si="6"/>
        <v>8.299999999999999E-2</v>
      </c>
      <c r="H228">
        <f t="shared" si="7"/>
        <v>3</v>
      </c>
    </row>
    <row r="229" spans="1:8" x14ac:dyDescent="0.3">
      <c r="A229">
        <v>1.74</v>
      </c>
      <c r="B229">
        <v>22.4</v>
      </c>
      <c r="C229">
        <v>-3.066E-2</v>
      </c>
      <c r="D229">
        <v>4.0000000000000001E-3</v>
      </c>
      <c r="E229">
        <v>-7.0000000000000001E-3</v>
      </c>
      <c r="F229">
        <v>-2.9424399999999999</v>
      </c>
      <c r="G229">
        <f t="shared" si="6"/>
        <v>8.299999999999999E-2</v>
      </c>
      <c r="H229">
        <f t="shared" si="7"/>
        <v>4</v>
      </c>
    </row>
    <row r="230" spans="1:8" x14ac:dyDescent="0.3">
      <c r="A230">
        <v>1.78</v>
      </c>
      <c r="B230">
        <v>22.5</v>
      </c>
      <c r="C230">
        <v>-2.903E-2</v>
      </c>
      <c r="D230">
        <v>4.0000000000000001E-3</v>
      </c>
      <c r="E230">
        <v>-7.0000000000000001E-3</v>
      </c>
      <c r="F230">
        <v>-2.9525700000000001</v>
      </c>
      <c r="G230">
        <f t="shared" si="6"/>
        <v>8.299999999999999E-2</v>
      </c>
      <c r="H230">
        <f t="shared" si="7"/>
        <v>4</v>
      </c>
    </row>
    <row r="231" spans="1:8" x14ac:dyDescent="0.3">
      <c r="A231">
        <v>1.82</v>
      </c>
      <c r="B231">
        <v>22.6</v>
      </c>
      <c r="C231">
        <v>-2.7400000000000001E-2</v>
      </c>
      <c r="D231">
        <v>4.0000000000000001E-3</v>
      </c>
      <c r="E231">
        <v>-6.0000000000000001E-3</v>
      </c>
      <c r="F231">
        <v>-2.9722</v>
      </c>
      <c r="G231">
        <f t="shared" si="6"/>
        <v>8.3999999999999991E-2</v>
      </c>
      <c r="H231">
        <f t="shared" si="7"/>
        <v>4</v>
      </c>
    </row>
    <row r="232" spans="1:8" x14ac:dyDescent="0.3">
      <c r="A232">
        <v>1.86</v>
      </c>
      <c r="B232">
        <v>22.7</v>
      </c>
      <c r="C232">
        <v>-2.5780000000000001E-2</v>
      </c>
      <c r="D232">
        <v>4.0000000000000001E-3</v>
      </c>
      <c r="E232">
        <v>-6.0000000000000001E-3</v>
      </c>
      <c r="F232">
        <v>-2.9813499999999999</v>
      </c>
      <c r="G232">
        <f t="shared" si="6"/>
        <v>8.3999999999999991E-2</v>
      </c>
      <c r="H232">
        <f t="shared" si="7"/>
        <v>4</v>
      </c>
    </row>
    <row r="233" spans="1:8" x14ac:dyDescent="0.3">
      <c r="A233">
        <v>1.91</v>
      </c>
      <c r="B233">
        <v>22.8</v>
      </c>
      <c r="C233">
        <v>-2.4150000000000001E-2</v>
      </c>
      <c r="D233">
        <v>4.0000000000000001E-3</v>
      </c>
      <c r="E233">
        <v>-5.0000000000000001E-3</v>
      </c>
      <c r="F233">
        <v>-3.00082</v>
      </c>
      <c r="G233">
        <f t="shared" si="6"/>
        <v>8.4999999999999992E-2</v>
      </c>
      <c r="H233">
        <f t="shared" si="7"/>
        <v>4</v>
      </c>
    </row>
    <row r="234" spans="1:8" x14ac:dyDescent="0.3">
      <c r="A234">
        <v>1.95</v>
      </c>
      <c r="B234">
        <v>22.9</v>
      </c>
      <c r="C234">
        <v>-2.247E-2</v>
      </c>
      <c r="D234">
        <v>4.0000000000000001E-3</v>
      </c>
      <c r="E234">
        <v>-5.0000000000000001E-3</v>
      </c>
      <c r="F234">
        <v>-3.0104700000000002</v>
      </c>
      <c r="G234">
        <f t="shared" si="6"/>
        <v>8.4999999999999992E-2</v>
      </c>
      <c r="H234">
        <f t="shared" si="7"/>
        <v>4</v>
      </c>
    </row>
    <row r="235" spans="1:8" x14ac:dyDescent="0.3">
      <c r="A235">
        <v>2</v>
      </c>
      <c r="B235">
        <v>23</v>
      </c>
      <c r="C235">
        <v>-2.0840000000000001E-2</v>
      </c>
      <c r="D235">
        <v>4.0000000000000001E-3</v>
      </c>
      <c r="E235">
        <v>-5.0000000000000001E-3</v>
      </c>
      <c r="F235">
        <v>-3.0287999999999999</v>
      </c>
      <c r="G235">
        <f t="shared" si="6"/>
        <v>8.4999999999999992E-2</v>
      </c>
      <c r="H235">
        <f t="shared" si="7"/>
        <v>4</v>
      </c>
    </row>
    <row r="236" spans="1:8" x14ac:dyDescent="0.3">
      <c r="A236">
        <v>2</v>
      </c>
      <c r="B236">
        <v>23.1</v>
      </c>
      <c r="C236">
        <v>-1.916E-2</v>
      </c>
      <c r="D236">
        <v>4.0000000000000001E-3</v>
      </c>
      <c r="E236">
        <v>-4.0000000000000001E-3</v>
      </c>
      <c r="F236">
        <v>-3.0377900000000002</v>
      </c>
      <c r="G236">
        <f t="shared" si="6"/>
        <v>8.5999999999999993E-2</v>
      </c>
      <c r="H236">
        <f t="shared" si="7"/>
        <v>4</v>
      </c>
    </row>
    <row r="237" spans="1:8" x14ac:dyDescent="0.3">
      <c r="A237">
        <v>1.94</v>
      </c>
      <c r="B237">
        <v>23.2</v>
      </c>
      <c r="C237">
        <v>-1.7489999999999999E-2</v>
      </c>
      <c r="D237">
        <v>4.0000000000000001E-3</v>
      </c>
      <c r="E237">
        <v>-4.0000000000000001E-3</v>
      </c>
      <c r="F237">
        <v>-3.0549900000000001</v>
      </c>
      <c r="G237">
        <f t="shared" si="6"/>
        <v>8.5999999999999993E-2</v>
      </c>
      <c r="H237">
        <f t="shared" si="7"/>
        <v>4</v>
      </c>
    </row>
    <row r="238" spans="1:8" x14ac:dyDescent="0.3">
      <c r="A238">
        <v>2.0099999999999998</v>
      </c>
      <c r="B238">
        <v>23.3</v>
      </c>
      <c r="C238">
        <v>-1.5810000000000001E-2</v>
      </c>
      <c r="D238">
        <v>4.0000000000000001E-3</v>
      </c>
      <c r="E238">
        <v>-4.0000000000000001E-3</v>
      </c>
      <c r="F238">
        <v>-3.06365</v>
      </c>
      <c r="G238">
        <f t="shared" si="6"/>
        <v>8.5999999999999993E-2</v>
      </c>
      <c r="H238">
        <f t="shared" si="7"/>
        <v>4</v>
      </c>
    </row>
    <row r="239" spans="1:8" x14ac:dyDescent="0.3">
      <c r="A239">
        <v>2.0699999999999998</v>
      </c>
      <c r="B239">
        <v>23.4</v>
      </c>
      <c r="C239">
        <v>-1.4080000000000001E-2</v>
      </c>
      <c r="D239">
        <v>4.0000000000000001E-3</v>
      </c>
      <c r="E239">
        <v>-3.0000000000000001E-3</v>
      </c>
      <c r="F239">
        <v>-3.0724999999999998</v>
      </c>
      <c r="G239">
        <f t="shared" si="6"/>
        <v>8.6999999999999994E-2</v>
      </c>
      <c r="H239">
        <f t="shared" si="7"/>
        <v>4</v>
      </c>
    </row>
    <row r="240" spans="1:8" x14ac:dyDescent="0.3">
      <c r="A240">
        <v>2.13</v>
      </c>
      <c r="B240">
        <v>23.5</v>
      </c>
      <c r="C240">
        <v>-1.24E-2</v>
      </c>
      <c r="D240">
        <v>4.0000000000000001E-3</v>
      </c>
      <c r="E240">
        <v>-3.0000000000000001E-3</v>
      </c>
      <c r="F240">
        <v>-3.0905999999999998</v>
      </c>
      <c r="G240">
        <f t="shared" si="6"/>
        <v>8.6999999999999994E-2</v>
      </c>
      <c r="H240">
        <f t="shared" si="7"/>
        <v>4</v>
      </c>
    </row>
    <row r="241" spans="1:8" x14ac:dyDescent="0.3">
      <c r="A241">
        <v>2.1800000000000002</v>
      </c>
      <c r="B241">
        <v>23.6</v>
      </c>
      <c r="C241">
        <v>-1.072E-2</v>
      </c>
      <c r="D241">
        <v>4.0000000000000001E-3</v>
      </c>
      <c r="E241">
        <v>-2E-3</v>
      </c>
      <c r="F241">
        <v>-3.1092</v>
      </c>
      <c r="G241">
        <f t="shared" si="6"/>
        <v>8.7999999999999995E-2</v>
      </c>
      <c r="H241">
        <f t="shared" si="7"/>
        <v>4</v>
      </c>
    </row>
    <row r="242" spans="1:8" x14ac:dyDescent="0.3">
      <c r="A242">
        <v>2.23</v>
      </c>
      <c r="B242">
        <v>23.7</v>
      </c>
      <c r="C242">
        <v>-9.0399999999999994E-3</v>
      </c>
      <c r="D242">
        <v>5.0000000000000001E-3</v>
      </c>
      <c r="E242">
        <v>-2E-3</v>
      </c>
      <c r="F242">
        <v>-3.1186799999999999</v>
      </c>
      <c r="G242">
        <f t="shared" si="6"/>
        <v>8.7999999999999995E-2</v>
      </c>
      <c r="H242">
        <f t="shared" si="7"/>
        <v>5</v>
      </c>
    </row>
    <row r="243" spans="1:8" x14ac:dyDescent="0.3">
      <c r="A243">
        <v>2.27</v>
      </c>
      <c r="B243">
        <v>23.8</v>
      </c>
      <c r="C243">
        <v>-7.4099999999999999E-3</v>
      </c>
      <c r="D243">
        <v>5.0000000000000001E-3</v>
      </c>
      <c r="E243">
        <v>-2E-3</v>
      </c>
      <c r="F243">
        <v>-3.1382699999999999</v>
      </c>
      <c r="G243">
        <f t="shared" si="6"/>
        <v>8.7999999999999995E-2</v>
      </c>
      <c r="H243">
        <f t="shared" si="7"/>
        <v>5</v>
      </c>
    </row>
    <row r="244" spans="1:8" x14ac:dyDescent="0.3">
      <c r="A244">
        <v>2.3199999999999998</v>
      </c>
      <c r="B244">
        <v>23.9</v>
      </c>
      <c r="C244">
        <v>-5.79E-3</v>
      </c>
      <c r="D244">
        <v>5.0000000000000001E-3</v>
      </c>
      <c r="E244">
        <v>-1E-3</v>
      </c>
      <c r="F244">
        <v>-3.1482999999999999</v>
      </c>
      <c r="G244">
        <f t="shared" si="6"/>
        <v>8.8999999999999996E-2</v>
      </c>
      <c r="H244">
        <f t="shared" si="7"/>
        <v>5</v>
      </c>
    </row>
    <row r="245" spans="1:8" x14ac:dyDescent="0.3">
      <c r="A245">
        <v>2.37</v>
      </c>
      <c r="B245">
        <v>24</v>
      </c>
      <c r="C245">
        <v>-4.1599999999999996E-3</v>
      </c>
      <c r="D245">
        <v>5.0000000000000001E-3</v>
      </c>
      <c r="E245">
        <v>-1E-3</v>
      </c>
      <c r="F245">
        <v>-3.16838</v>
      </c>
      <c r="G245">
        <f t="shared" si="6"/>
        <v>8.8999999999999996E-2</v>
      </c>
      <c r="H245">
        <f t="shared" si="7"/>
        <v>5</v>
      </c>
    </row>
    <row r="246" spans="1:8" x14ac:dyDescent="0.3">
      <c r="A246">
        <v>2.41</v>
      </c>
      <c r="B246">
        <v>24.1</v>
      </c>
      <c r="C246">
        <v>-2.48E-3</v>
      </c>
      <c r="D246">
        <v>5.0000000000000001E-3</v>
      </c>
      <c r="E246">
        <v>-1E-3</v>
      </c>
      <c r="F246">
        <v>-3.1784400000000002</v>
      </c>
      <c r="G246">
        <f t="shared" si="6"/>
        <v>8.8999999999999996E-2</v>
      </c>
      <c r="H246">
        <f t="shared" si="7"/>
        <v>5</v>
      </c>
    </row>
    <row r="247" spans="1:8" x14ac:dyDescent="0.3">
      <c r="A247">
        <v>2.46</v>
      </c>
      <c r="B247">
        <v>24.2</v>
      </c>
      <c r="C247">
        <v>-8.4999999999999995E-4</v>
      </c>
      <c r="D247">
        <v>5.0000000000000001E-3</v>
      </c>
      <c r="E247">
        <v>0</v>
      </c>
      <c r="F247">
        <v>-3.18845</v>
      </c>
      <c r="G247">
        <f t="shared" si="6"/>
        <v>0.09</v>
      </c>
      <c r="H247">
        <f t="shared" si="7"/>
        <v>5</v>
      </c>
    </row>
    <row r="248" spans="1:8" x14ac:dyDescent="0.3">
      <c r="A248">
        <v>2.5</v>
      </c>
      <c r="B248">
        <v>24.3</v>
      </c>
      <c r="C248">
        <v>8.3000000000000001E-4</v>
      </c>
      <c r="D248">
        <v>5.0000000000000001E-3</v>
      </c>
      <c r="E248">
        <v>0</v>
      </c>
      <c r="F248">
        <v>-3.2082299999999999</v>
      </c>
      <c r="G248">
        <f t="shared" si="6"/>
        <v>0.09</v>
      </c>
      <c r="H248">
        <f t="shared" si="7"/>
        <v>5</v>
      </c>
    </row>
    <row r="249" spans="1:8" x14ac:dyDescent="0.3">
      <c r="A249">
        <v>2.5499999999999998</v>
      </c>
      <c r="B249">
        <v>24.4</v>
      </c>
      <c r="C249">
        <v>2.5000000000000001E-3</v>
      </c>
      <c r="D249">
        <v>5.0000000000000001E-3</v>
      </c>
      <c r="E249">
        <v>1E-3</v>
      </c>
      <c r="F249">
        <v>-3.2177199999999999</v>
      </c>
      <c r="G249">
        <f t="shared" si="6"/>
        <v>9.0999999999999998E-2</v>
      </c>
      <c r="H249">
        <f t="shared" si="7"/>
        <v>5</v>
      </c>
    </row>
    <row r="250" spans="1:8" x14ac:dyDescent="0.3">
      <c r="A250">
        <v>2.6</v>
      </c>
      <c r="B250">
        <v>24.5</v>
      </c>
      <c r="C250">
        <v>4.1799999999999997E-3</v>
      </c>
      <c r="D250">
        <v>5.0000000000000001E-3</v>
      </c>
      <c r="E250">
        <v>1E-3</v>
      </c>
      <c r="F250">
        <v>-3.2361200000000001</v>
      </c>
      <c r="G250">
        <f t="shared" si="6"/>
        <v>9.0999999999999998E-2</v>
      </c>
      <c r="H250">
        <f t="shared" si="7"/>
        <v>5</v>
      </c>
    </row>
    <row r="251" spans="1:8" x14ac:dyDescent="0.3">
      <c r="A251">
        <v>2.65</v>
      </c>
      <c r="B251">
        <v>24.6</v>
      </c>
      <c r="C251">
        <v>5.9100000000000003E-3</v>
      </c>
      <c r="D251">
        <v>5.0000000000000001E-3</v>
      </c>
      <c r="E251">
        <v>1E-3</v>
      </c>
      <c r="F251">
        <v>-3.2542200000000001</v>
      </c>
      <c r="G251">
        <f t="shared" si="6"/>
        <v>9.0999999999999998E-2</v>
      </c>
      <c r="H251">
        <f t="shared" si="7"/>
        <v>5</v>
      </c>
    </row>
    <row r="252" spans="1:8" x14ac:dyDescent="0.3">
      <c r="A252">
        <v>2.69</v>
      </c>
      <c r="B252">
        <v>24.7</v>
      </c>
      <c r="C252">
        <v>7.5900000000000004E-3</v>
      </c>
      <c r="D252">
        <v>5.0000000000000001E-3</v>
      </c>
      <c r="E252">
        <v>2E-3</v>
      </c>
      <c r="F252">
        <v>-3.26336</v>
      </c>
      <c r="G252">
        <f t="shared" si="6"/>
        <v>9.1999999999999998E-2</v>
      </c>
      <c r="H252">
        <f t="shared" si="7"/>
        <v>5</v>
      </c>
    </row>
    <row r="253" spans="1:8" x14ac:dyDescent="0.3">
      <c r="A253">
        <v>2.74</v>
      </c>
      <c r="B253">
        <v>24.8</v>
      </c>
      <c r="C253">
        <v>9.2700000000000005E-3</v>
      </c>
      <c r="D253">
        <v>6.0000000000000001E-3</v>
      </c>
      <c r="E253">
        <v>2E-3</v>
      </c>
      <c r="F253">
        <v>-3.28037</v>
      </c>
      <c r="G253">
        <f t="shared" si="6"/>
        <v>9.1999999999999998E-2</v>
      </c>
      <c r="H253">
        <f t="shared" si="7"/>
        <v>6</v>
      </c>
    </row>
    <row r="254" spans="1:8" x14ac:dyDescent="0.3">
      <c r="A254">
        <v>2.79</v>
      </c>
      <c r="B254">
        <v>24.9</v>
      </c>
      <c r="C254">
        <v>1.095E-2</v>
      </c>
      <c r="D254">
        <v>6.0000000000000001E-3</v>
      </c>
      <c r="E254">
        <v>2E-3</v>
      </c>
      <c r="F254">
        <v>-3.2885200000000001</v>
      </c>
      <c r="G254">
        <f t="shared" si="6"/>
        <v>9.1999999999999998E-2</v>
      </c>
      <c r="H254">
        <f t="shared" si="7"/>
        <v>6</v>
      </c>
    </row>
    <row r="255" spans="1:8" x14ac:dyDescent="0.3">
      <c r="A255">
        <v>2.82</v>
      </c>
      <c r="B255">
        <v>25</v>
      </c>
      <c r="C255">
        <v>1.2630000000000001E-2</v>
      </c>
      <c r="D255">
        <v>6.0000000000000001E-3</v>
      </c>
      <c r="E255">
        <v>3.0000000000000001E-3</v>
      </c>
      <c r="F255">
        <v>-3.2968000000000002</v>
      </c>
      <c r="G255">
        <f t="shared" si="6"/>
        <v>9.2999999999999999E-2</v>
      </c>
      <c r="H255">
        <f t="shared" si="7"/>
        <v>6</v>
      </c>
    </row>
    <row r="256" spans="1:8" x14ac:dyDescent="0.3">
      <c r="A256">
        <v>2.86</v>
      </c>
      <c r="B256">
        <v>25.1</v>
      </c>
      <c r="C256">
        <v>1.4250000000000001E-2</v>
      </c>
      <c r="D256">
        <v>6.0000000000000001E-3</v>
      </c>
      <c r="E256">
        <v>3.0000000000000001E-3</v>
      </c>
      <c r="F256">
        <v>-3.3137099999999999</v>
      </c>
      <c r="G256">
        <f t="shared" si="6"/>
        <v>9.2999999999999999E-2</v>
      </c>
      <c r="H256">
        <f t="shared" si="7"/>
        <v>6</v>
      </c>
    </row>
    <row r="257" spans="1:8" x14ac:dyDescent="0.3">
      <c r="A257">
        <v>2.9</v>
      </c>
      <c r="B257">
        <v>25.2</v>
      </c>
      <c r="C257">
        <v>1.5879999999999998E-2</v>
      </c>
      <c r="D257">
        <v>6.0000000000000001E-3</v>
      </c>
      <c r="E257">
        <v>4.0000000000000001E-3</v>
      </c>
      <c r="F257">
        <v>-3.3318500000000002</v>
      </c>
      <c r="G257">
        <f t="shared" si="6"/>
        <v>9.4E-2</v>
      </c>
      <c r="H257">
        <f t="shared" si="7"/>
        <v>6</v>
      </c>
    </row>
    <row r="258" spans="1:8" x14ac:dyDescent="0.3">
      <c r="A258">
        <v>2.94</v>
      </c>
      <c r="B258">
        <v>25.3</v>
      </c>
      <c r="C258">
        <v>1.7510000000000001E-2</v>
      </c>
      <c r="D258">
        <v>6.0000000000000001E-3</v>
      </c>
      <c r="E258">
        <v>4.0000000000000001E-3</v>
      </c>
      <c r="F258">
        <v>-3.3407399999999998</v>
      </c>
      <c r="G258">
        <f t="shared" si="6"/>
        <v>9.4E-2</v>
      </c>
      <c r="H258">
        <f t="shared" si="7"/>
        <v>6</v>
      </c>
    </row>
    <row r="259" spans="1:8" x14ac:dyDescent="0.3">
      <c r="A259">
        <v>2.98</v>
      </c>
      <c r="B259">
        <v>25.4</v>
      </c>
      <c r="C259">
        <v>1.9189999999999999E-2</v>
      </c>
      <c r="D259">
        <v>6.0000000000000001E-3</v>
      </c>
      <c r="E259">
        <v>4.0000000000000001E-3</v>
      </c>
      <c r="F259">
        <v>-3.3587400000000001</v>
      </c>
      <c r="G259">
        <f t="shared" si="6"/>
        <v>9.4E-2</v>
      </c>
      <c r="H259">
        <f t="shared" si="7"/>
        <v>6</v>
      </c>
    </row>
    <row r="260" spans="1:8" x14ac:dyDescent="0.3">
      <c r="A260">
        <v>3.02</v>
      </c>
      <c r="B260">
        <v>25.5</v>
      </c>
      <c r="C260">
        <v>2.0809999999999999E-2</v>
      </c>
      <c r="D260">
        <v>6.0000000000000001E-3</v>
      </c>
      <c r="E260">
        <v>5.0000000000000001E-3</v>
      </c>
      <c r="F260">
        <v>-3.3587400000000001</v>
      </c>
      <c r="G260">
        <f t="shared" si="6"/>
        <v>9.5000000000000001E-2</v>
      </c>
      <c r="H260">
        <f t="shared" si="7"/>
        <v>6</v>
      </c>
    </row>
    <row r="261" spans="1:8" x14ac:dyDescent="0.3">
      <c r="A261">
        <v>3.07</v>
      </c>
      <c r="B261">
        <v>25.6</v>
      </c>
      <c r="C261">
        <v>2.2440000000000002E-2</v>
      </c>
      <c r="D261">
        <v>6.0000000000000001E-3</v>
      </c>
      <c r="E261">
        <v>5.0000000000000001E-3</v>
      </c>
      <c r="F261">
        <v>-3.3882500000000002</v>
      </c>
      <c r="G261">
        <f t="shared" si="6"/>
        <v>9.5000000000000001E-2</v>
      </c>
      <c r="H261">
        <f t="shared" si="7"/>
        <v>6</v>
      </c>
    </row>
    <row r="262" spans="1:8" x14ac:dyDescent="0.3">
      <c r="A262">
        <v>3.12</v>
      </c>
      <c r="B262">
        <v>25.7</v>
      </c>
      <c r="C262">
        <v>2.4119999999999999E-2</v>
      </c>
      <c r="D262">
        <v>6.0000000000000001E-3</v>
      </c>
      <c r="E262">
        <v>5.0000000000000001E-3</v>
      </c>
      <c r="F262">
        <v>-3.3977200000000001</v>
      </c>
      <c r="G262">
        <f t="shared" si="6"/>
        <v>9.5000000000000001E-2</v>
      </c>
      <c r="H262">
        <f t="shared" si="7"/>
        <v>6</v>
      </c>
    </row>
    <row r="263" spans="1:8" x14ac:dyDescent="0.3">
      <c r="A263">
        <v>3.16</v>
      </c>
      <c r="B263">
        <v>25.8</v>
      </c>
      <c r="C263">
        <v>2.58E-2</v>
      </c>
      <c r="D263">
        <v>6.0000000000000001E-3</v>
      </c>
      <c r="E263">
        <v>6.0000000000000001E-3</v>
      </c>
      <c r="F263">
        <v>-3.41635</v>
      </c>
      <c r="G263">
        <f t="shared" si="6"/>
        <v>9.6000000000000002E-2</v>
      </c>
      <c r="H263">
        <f t="shared" si="7"/>
        <v>6</v>
      </c>
    </row>
    <row r="264" spans="1:8" x14ac:dyDescent="0.3">
      <c r="A264">
        <v>3.2</v>
      </c>
      <c r="B264">
        <v>25.9</v>
      </c>
      <c r="C264">
        <v>2.743E-2</v>
      </c>
      <c r="D264">
        <v>7.0000000000000001E-3</v>
      </c>
      <c r="E264">
        <v>6.0000000000000001E-3</v>
      </c>
      <c r="F264">
        <v>-3.4255599999999999</v>
      </c>
      <c r="G264">
        <f t="shared" ref="G264:G327" si="8">E264+0.09</f>
        <v>9.6000000000000002E-2</v>
      </c>
      <c r="H264">
        <f t="shared" ref="H264:H327" si="9">D264*1000</f>
        <v>7</v>
      </c>
    </row>
    <row r="265" spans="1:8" x14ac:dyDescent="0.3">
      <c r="A265">
        <v>3.25</v>
      </c>
      <c r="B265">
        <v>26</v>
      </c>
      <c r="C265">
        <v>2.911E-2</v>
      </c>
      <c r="D265">
        <v>7.0000000000000001E-3</v>
      </c>
      <c r="E265">
        <v>7.0000000000000001E-3</v>
      </c>
      <c r="F265">
        <v>-3.4443700000000002</v>
      </c>
      <c r="G265">
        <f t="shared" si="8"/>
        <v>9.7000000000000003E-2</v>
      </c>
      <c r="H265">
        <f t="shared" si="9"/>
        <v>7</v>
      </c>
    </row>
    <row r="266" spans="1:8" x14ac:dyDescent="0.3">
      <c r="A266">
        <v>3.3</v>
      </c>
      <c r="B266">
        <v>26.1</v>
      </c>
      <c r="C266">
        <v>3.083E-2</v>
      </c>
      <c r="D266">
        <v>7.0000000000000001E-3</v>
      </c>
      <c r="E266">
        <v>7.0000000000000001E-3</v>
      </c>
      <c r="F266">
        <v>-3.4535800000000001</v>
      </c>
      <c r="G266">
        <f t="shared" si="8"/>
        <v>9.7000000000000003E-2</v>
      </c>
      <c r="H266">
        <f t="shared" si="9"/>
        <v>7</v>
      </c>
    </row>
    <row r="267" spans="1:8" x14ac:dyDescent="0.3">
      <c r="A267">
        <v>3.32</v>
      </c>
      <c r="B267">
        <v>26.2</v>
      </c>
      <c r="C267">
        <v>3.2509999999999997E-2</v>
      </c>
      <c r="D267">
        <v>7.0000000000000001E-3</v>
      </c>
      <c r="E267">
        <v>7.0000000000000001E-3</v>
      </c>
      <c r="F267">
        <v>-3.4714100000000001</v>
      </c>
      <c r="G267">
        <f t="shared" si="8"/>
        <v>9.7000000000000003E-2</v>
      </c>
      <c r="H267">
        <f t="shared" si="9"/>
        <v>7</v>
      </c>
    </row>
    <row r="268" spans="1:8" x14ac:dyDescent="0.3">
      <c r="A268">
        <v>3.37</v>
      </c>
      <c r="B268">
        <v>26.3</v>
      </c>
      <c r="C268">
        <v>3.424E-2</v>
      </c>
      <c r="D268">
        <v>7.0000000000000001E-3</v>
      </c>
      <c r="E268">
        <v>8.0000000000000002E-3</v>
      </c>
      <c r="F268">
        <v>-3.48054</v>
      </c>
      <c r="G268">
        <f t="shared" si="8"/>
        <v>9.8000000000000004E-2</v>
      </c>
      <c r="H268">
        <f t="shared" si="9"/>
        <v>7</v>
      </c>
    </row>
    <row r="269" spans="1:8" x14ac:dyDescent="0.3">
      <c r="A269">
        <v>3.42</v>
      </c>
      <c r="B269">
        <v>26.4</v>
      </c>
      <c r="C269">
        <v>3.5920000000000001E-2</v>
      </c>
      <c r="D269">
        <v>7.0000000000000001E-3</v>
      </c>
      <c r="E269">
        <v>8.0000000000000002E-3</v>
      </c>
      <c r="F269">
        <v>-3.4981100000000001</v>
      </c>
      <c r="G269">
        <f t="shared" si="8"/>
        <v>9.8000000000000004E-2</v>
      </c>
      <c r="H269">
        <f t="shared" si="9"/>
        <v>7</v>
      </c>
    </row>
    <row r="270" spans="1:8" x14ac:dyDescent="0.3">
      <c r="A270">
        <v>3.45</v>
      </c>
      <c r="B270">
        <v>26.5</v>
      </c>
      <c r="C270">
        <v>3.7600000000000001E-2</v>
      </c>
      <c r="D270">
        <v>7.0000000000000001E-3</v>
      </c>
      <c r="E270">
        <v>8.9999999999999993E-3</v>
      </c>
      <c r="F270">
        <v>-3.5082</v>
      </c>
      <c r="G270">
        <f t="shared" si="8"/>
        <v>9.8999999999999991E-2</v>
      </c>
      <c r="H270">
        <f t="shared" si="9"/>
        <v>7</v>
      </c>
    </row>
    <row r="271" spans="1:8" x14ac:dyDescent="0.3">
      <c r="A271">
        <v>2.94</v>
      </c>
      <c r="B271">
        <v>26.6</v>
      </c>
      <c r="C271">
        <v>3.9280000000000002E-2</v>
      </c>
      <c r="D271">
        <v>6.0000000000000001E-3</v>
      </c>
      <c r="E271">
        <v>8.9999999999999993E-3</v>
      </c>
      <c r="F271">
        <v>-3.5255999999999998</v>
      </c>
      <c r="G271">
        <f t="shared" si="8"/>
        <v>9.8999999999999991E-2</v>
      </c>
      <c r="H271">
        <f t="shared" si="9"/>
        <v>6</v>
      </c>
    </row>
    <row r="272" spans="1:8" x14ac:dyDescent="0.3">
      <c r="A272">
        <v>3.08</v>
      </c>
      <c r="B272">
        <v>26.7</v>
      </c>
      <c r="C272">
        <v>4.0910000000000002E-2</v>
      </c>
      <c r="D272">
        <v>6.0000000000000001E-3</v>
      </c>
      <c r="E272">
        <v>8.9999999999999993E-3</v>
      </c>
      <c r="F272">
        <v>-3.5354800000000002</v>
      </c>
      <c r="G272">
        <f t="shared" si="8"/>
        <v>9.8999999999999991E-2</v>
      </c>
      <c r="H272">
        <f t="shared" si="9"/>
        <v>6</v>
      </c>
    </row>
    <row r="273" spans="1:8" x14ac:dyDescent="0.3">
      <c r="A273">
        <v>3.18</v>
      </c>
      <c r="B273">
        <v>26.8</v>
      </c>
      <c r="C273">
        <v>4.258E-2</v>
      </c>
      <c r="D273">
        <v>6.0000000000000001E-3</v>
      </c>
      <c r="E273">
        <v>0.01</v>
      </c>
      <c r="F273">
        <v>-3.5532499999999998</v>
      </c>
      <c r="G273">
        <f t="shared" si="8"/>
        <v>9.9999999999999992E-2</v>
      </c>
      <c r="H273">
        <f t="shared" si="9"/>
        <v>6</v>
      </c>
    </row>
    <row r="274" spans="1:8" x14ac:dyDescent="0.3">
      <c r="A274">
        <v>2.83</v>
      </c>
      <c r="B274">
        <v>26.9</v>
      </c>
      <c r="C274">
        <v>4.4209999999999999E-2</v>
      </c>
      <c r="D274">
        <v>6.0000000000000001E-3</v>
      </c>
      <c r="E274">
        <v>0.01</v>
      </c>
      <c r="F274">
        <v>-3.5617899999999998</v>
      </c>
      <c r="G274">
        <f t="shared" si="8"/>
        <v>9.9999999999999992E-2</v>
      </c>
      <c r="H274">
        <f t="shared" si="9"/>
        <v>6</v>
      </c>
    </row>
    <row r="275" spans="1:8" x14ac:dyDescent="0.3">
      <c r="A275">
        <v>2.93</v>
      </c>
      <c r="B275">
        <v>27</v>
      </c>
      <c r="C275">
        <v>4.5839999999999999E-2</v>
      </c>
      <c r="D275">
        <v>6.0000000000000001E-3</v>
      </c>
      <c r="E275">
        <v>0.01</v>
      </c>
      <c r="F275">
        <v>-3.5799799999999999</v>
      </c>
      <c r="G275">
        <f t="shared" si="8"/>
        <v>9.9999999999999992E-2</v>
      </c>
      <c r="H275">
        <f t="shared" si="9"/>
        <v>6</v>
      </c>
    </row>
    <row r="276" spans="1:8" x14ac:dyDescent="0.3">
      <c r="A276">
        <v>3.06</v>
      </c>
      <c r="B276">
        <v>27.1</v>
      </c>
      <c r="C276">
        <v>4.752E-2</v>
      </c>
      <c r="D276">
        <v>6.0000000000000001E-3</v>
      </c>
      <c r="E276">
        <v>1.0999999999999999E-2</v>
      </c>
      <c r="F276">
        <v>-3.58908</v>
      </c>
      <c r="G276">
        <f t="shared" si="8"/>
        <v>0.10099999999999999</v>
      </c>
      <c r="H276">
        <f t="shared" si="9"/>
        <v>6</v>
      </c>
    </row>
    <row r="277" spans="1:8" x14ac:dyDescent="0.3">
      <c r="A277">
        <v>3.17</v>
      </c>
      <c r="B277">
        <v>27.2</v>
      </c>
      <c r="C277">
        <v>4.9200000000000001E-2</v>
      </c>
      <c r="D277">
        <v>6.0000000000000001E-3</v>
      </c>
      <c r="E277">
        <v>1.0999999999999999E-2</v>
      </c>
      <c r="F277">
        <v>-3.6069599999999999</v>
      </c>
      <c r="G277">
        <f t="shared" si="8"/>
        <v>0.10099999999999999</v>
      </c>
      <c r="H277">
        <f t="shared" si="9"/>
        <v>6</v>
      </c>
    </row>
    <row r="278" spans="1:8" x14ac:dyDescent="0.3">
      <c r="A278">
        <v>3.28</v>
      </c>
      <c r="B278">
        <v>27.3</v>
      </c>
      <c r="C278">
        <v>5.0819999999999997E-2</v>
      </c>
      <c r="D278">
        <v>7.0000000000000001E-3</v>
      </c>
      <c r="E278">
        <v>1.2E-2</v>
      </c>
      <c r="F278">
        <v>-3.6165500000000002</v>
      </c>
      <c r="G278">
        <f t="shared" si="8"/>
        <v>0.10199999999999999</v>
      </c>
      <c r="H278">
        <f t="shared" si="9"/>
        <v>7</v>
      </c>
    </row>
    <row r="279" spans="1:8" x14ac:dyDescent="0.3">
      <c r="A279">
        <v>3.37</v>
      </c>
      <c r="B279">
        <v>27.4</v>
      </c>
      <c r="C279">
        <v>5.2499999999999998E-2</v>
      </c>
      <c r="D279">
        <v>7.0000000000000001E-3</v>
      </c>
      <c r="E279">
        <v>1.2E-2</v>
      </c>
      <c r="F279">
        <v>-3.6363599999999998</v>
      </c>
      <c r="G279">
        <f t="shared" si="8"/>
        <v>0.10199999999999999</v>
      </c>
      <c r="H279">
        <f t="shared" si="9"/>
        <v>7</v>
      </c>
    </row>
    <row r="280" spans="1:8" x14ac:dyDescent="0.3">
      <c r="A280">
        <v>3.47</v>
      </c>
      <c r="B280">
        <v>27.5</v>
      </c>
      <c r="C280">
        <v>5.423E-2</v>
      </c>
      <c r="D280">
        <v>7.0000000000000001E-3</v>
      </c>
      <c r="E280">
        <v>1.2E-2</v>
      </c>
      <c r="F280">
        <v>-3.64601</v>
      </c>
      <c r="G280">
        <f t="shared" si="8"/>
        <v>0.10199999999999999</v>
      </c>
      <c r="H280">
        <f t="shared" si="9"/>
        <v>7</v>
      </c>
    </row>
    <row r="281" spans="1:8" x14ac:dyDescent="0.3">
      <c r="A281">
        <v>3.54</v>
      </c>
      <c r="B281">
        <v>27.6</v>
      </c>
      <c r="C281">
        <v>5.5910000000000001E-2</v>
      </c>
      <c r="D281">
        <v>7.0000000000000001E-3</v>
      </c>
      <c r="E281">
        <v>1.2999999999999999E-2</v>
      </c>
      <c r="F281">
        <v>-3.6556899999999999</v>
      </c>
      <c r="G281">
        <f t="shared" si="8"/>
        <v>0.10299999999999999</v>
      </c>
      <c r="H281">
        <f t="shared" si="9"/>
        <v>7</v>
      </c>
    </row>
    <row r="282" spans="1:8" x14ac:dyDescent="0.3">
      <c r="A282">
        <v>3.29</v>
      </c>
      <c r="B282">
        <v>27.7</v>
      </c>
      <c r="C282">
        <v>5.7590000000000002E-2</v>
      </c>
      <c r="D282">
        <v>7.0000000000000001E-3</v>
      </c>
      <c r="E282">
        <v>1.2999999999999999E-2</v>
      </c>
      <c r="F282">
        <v>-3.6741899999999998</v>
      </c>
      <c r="G282">
        <f t="shared" si="8"/>
        <v>0.10299999999999999</v>
      </c>
      <c r="H282">
        <f t="shared" si="9"/>
        <v>7</v>
      </c>
    </row>
    <row r="283" spans="1:8" x14ac:dyDescent="0.3">
      <c r="A283">
        <v>3.29</v>
      </c>
      <c r="B283">
        <v>27.8</v>
      </c>
      <c r="C283">
        <v>5.9270000000000003E-2</v>
      </c>
      <c r="D283">
        <v>7.0000000000000001E-3</v>
      </c>
      <c r="E283">
        <v>1.2999999999999999E-2</v>
      </c>
      <c r="F283">
        <v>-3.6930299999999998</v>
      </c>
      <c r="G283">
        <f t="shared" si="8"/>
        <v>0.10299999999999999</v>
      </c>
      <c r="H283">
        <f t="shared" si="9"/>
        <v>7</v>
      </c>
    </row>
    <row r="284" spans="1:8" x14ac:dyDescent="0.3">
      <c r="A284">
        <v>3.42</v>
      </c>
      <c r="B284">
        <v>27.9</v>
      </c>
      <c r="C284">
        <v>6.089E-2</v>
      </c>
      <c r="D284">
        <v>7.0000000000000001E-3</v>
      </c>
      <c r="E284">
        <v>1.4E-2</v>
      </c>
      <c r="F284">
        <v>-3.7023299999999999</v>
      </c>
      <c r="G284">
        <f t="shared" si="8"/>
        <v>0.104</v>
      </c>
      <c r="H284">
        <f t="shared" si="9"/>
        <v>7</v>
      </c>
    </row>
    <row r="285" spans="1:8" x14ac:dyDescent="0.3">
      <c r="A285">
        <v>3.27</v>
      </c>
      <c r="B285">
        <v>28</v>
      </c>
      <c r="C285">
        <v>6.2570000000000001E-2</v>
      </c>
      <c r="D285">
        <v>7.0000000000000001E-3</v>
      </c>
      <c r="E285">
        <v>1.4E-2</v>
      </c>
      <c r="F285">
        <v>-3.7209500000000002</v>
      </c>
      <c r="G285">
        <f t="shared" si="8"/>
        <v>0.104</v>
      </c>
      <c r="H285">
        <f t="shared" si="9"/>
        <v>7</v>
      </c>
    </row>
    <row r="286" spans="1:8" x14ac:dyDescent="0.3">
      <c r="A286">
        <v>3.4</v>
      </c>
      <c r="B286">
        <v>28.1</v>
      </c>
      <c r="C286">
        <v>6.4199999999999993E-2</v>
      </c>
      <c r="D286">
        <v>7.0000000000000001E-3</v>
      </c>
      <c r="E286">
        <v>1.4999999999999999E-2</v>
      </c>
      <c r="F286">
        <v>-3.7301899999999999</v>
      </c>
      <c r="G286">
        <f t="shared" si="8"/>
        <v>0.105</v>
      </c>
      <c r="H286">
        <f t="shared" si="9"/>
        <v>7</v>
      </c>
    </row>
    <row r="287" spans="1:8" x14ac:dyDescent="0.3">
      <c r="A287">
        <v>3.52</v>
      </c>
      <c r="B287">
        <v>28.2</v>
      </c>
      <c r="C287">
        <v>6.583E-2</v>
      </c>
      <c r="D287">
        <v>7.0000000000000001E-3</v>
      </c>
      <c r="E287">
        <v>1.4999999999999999E-2</v>
      </c>
      <c r="F287">
        <v>-3.7482000000000002</v>
      </c>
      <c r="G287">
        <f t="shared" si="8"/>
        <v>0.105</v>
      </c>
      <c r="H287">
        <f t="shared" si="9"/>
        <v>7</v>
      </c>
    </row>
    <row r="288" spans="1:8" x14ac:dyDescent="0.3">
      <c r="A288">
        <v>3.63</v>
      </c>
      <c r="B288">
        <v>28.3</v>
      </c>
      <c r="C288">
        <v>6.7460000000000006E-2</v>
      </c>
      <c r="D288">
        <v>7.0000000000000001E-3</v>
      </c>
      <c r="E288">
        <v>1.4999999999999999E-2</v>
      </c>
      <c r="F288">
        <v>-3.7574700000000001</v>
      </c>
      <c r="G288">
        <f t="shared" si="8"/>
        <v>0.105</v>
      </c>
      <c r="H288">
        <f t="shared" si="9"/>
        <v>7</v>
      </c>
    </row>
    <row r="289" spans="1:8" x14ac:dyDescent="0.3">
      <c r="A289">
        <v>3.71</v>
      </c>
      <c r="B289">
        <v>28.4</v>
      </c>
      <c r="C289">
        <v>6.9080000000000003E-2</v>
      </c>
      <c r="D289">
        <v>8.0000000000000002E-3</v>
      </c>
      <c r="E289">
        <v>1.6E-2</v>
      </c>
      <c r="F289">
        <v>-3.7667700000000002</v>
      </c>
      <c r="G289">
        <f t="shared" si="8"/>
        <v>0.106</v>
      </c>
      <c r="H289">
        <f t="shared" si="9"/>
        <v>8</v>
      </c>
    </row>
    <row r="290" spans="1:8" x14ac:dyDescent="0.3">
      <c r="A290">
        <v>3.63</v>
      </c>
      <c r="B290">
        <v>28.5</v>
      </c>
      <c r="C290">
        <v>7.0760000000000003E-2</v>
      </c>
      <c r="D290">
        <v>7.0000000000000001E-3</v>
      </c>
      <c r="E290">
        <v>1.6E-2</v>
      </c>
      <c r="F290">
        <v>-3.78586</v>
      </c>
      <c r="G290">
        <f t="shared" si="8"/>
        <v>0.106</v>
      </c>
      <c r="H290">
        <f t="shared" si="9"/>
        <v>7</v>
      </c>
    </row>
    <row r="291" spans="1:8" x14ac:dyDescent="0.3">
      <c r="A291">
        <v>3.75</v>
      </c>
      <c r="B291">
        <v>28.6</v>
      </c>
      <c r="C291">
        <v>7.2440000000000004E-2</v>
      </c>
      <c r="D291">
        <v>8.0000000000000002E-3</v>
      </c>
      <c r="E291">
        <v>1.6E-2</v>
      </c>
      <c r="F291">
        <v>-3.80498</v>
      </c>
      <c r="G291">
        <f t="shared" si="8"/>
        <v>0.106</v>
      </c>
      <c r="H291">
        <f t="shared" si="9"/>
        <v>8</v>
      </c>
    </row>
    <row r="292" spans="1:8" x14ac:dyDescent="0.3">
      <c r="A292">
        <v>3.85</v>
      </c>
      <c r="B292">
        <v>28.7</v>
      </c>
      <c r="C292">
        <v>7.4069999999999997E-2</v>
      </c>
      <c r="D292">
        <v>8.0000000000000002E-3</v>
      </c>
      <c r="E292">
        <v>1.7000000000000001E-2</v>
      </c>
      <c r="F292">
        <v>-3.8142499999999999</v>
      </c>
      <c r="G292">
        <f t="shared" si="8"/>
        <v>0.107</v>
      </c>
      <c r="H292">
        <f t="shared" si="9"/>
        <v>8</v>
      </c>
    </row>
    <row r="293" spans="1:8" x14ac:dyDescent="0.3">
      <c r="A293">
        <v>3.92</v>
      </c>
      <c r="B293">
        <v>28.8</v>
      </c>
      <c r="C293">
        <v>7.5800000000000006E-2</v>
      </c>
      <c r="D293">
        <v>8.0000000000000002E-3</v>
      </c>
      <c r="E293">
        <v>1.7000000000000001E-2</v>
      </c>
      <c r="F293">
        <v>-3.8331900000000001</v>
      </c>
      <c r="G293">
        <f t="shared" si="8"/>
        <v>0.107</v>
      </c>
      <c r="H293">
        <f t="shared" si="9"/>
        <v>8</v>
      </c>
    </row>
    <row r="294" spans="1:8" x14ac:dyDescent="0.3">
      <c r="A294">
        <v>4.01</v>
      </c>
      <c r="B294">
        <v>28.9</v>
      </c>
      <c r="C294">
        <v>7.7479999999999993E-2</v>
      </c>
      <c r="D294">
        <v>8.0000000000000002E-3</v>
      </c>
      <c r="E294">
        <v>1.7999999999999999E-2</v>
      </c>
      <c r="F294">
        <v>-3.8426900000000002</v>
      </c>
      <c r="G294">
        <f t="shared" si="8"/>
        <v>0.108</v>
      </c>
      <c r="H294">
        <f t="shared" si="9"/>
        <v>8</v>
      </c>
    </row>
    <row r="295" spans="1:8" x14ac:dyDescent="0.3">
      <c r="A295">
        <v>4.08</v>
      </c>
      <c r="B295">
        <v>29</v>
      </c>
      <c r="C295">
        <v>7.9200000000000007E-2</v>
      </c>
      <c r="D295">
        <v>8.0000000000000002E-3</v>
      </c>
      <c r="E295">
        <v>1.7999999999999999E-2</v>
      </c>
      <c r="F295">
        <v>-3.8612299999999999</v>
      </c>
      <c r="G295">
        <f t="shared" si="8"/>
        <v>0.108</v>
      </c>
      <c r="H295">
        <f t="shared" si="9"/>
        <v>8</v>
      </c>
    </row>
    <row r="296" spans="1:8" x14ac:dyDescent="0.3">
      <c r="A296">
        <v>4.1399999999999997</v>
      </c>
      <c r="B296">
        <v>29.1</v>
      </c>
      <c r="C296">
        <v>8.0930000000000002E-2</v>
      </c>
      <c r="D296">
        <v>8.0000000000000002E-3</v>
      </c>
      <c r="E296">
        <v>1.7999999999999999E-2</v>
      </c>
      <c r="F296">
        <v>-3.8700999999999999</v>
      </c>
      <c r="G296">
        <f t="shared" si="8"/>
        <v>0.108</v>
      </c>
      <c r="H296">
        <f t="shared" si="9"/>
        <v>8</v>
      </c>
    </row>
    <row r="297" spans="1:8" x14ac:dyDescent="0.3">
      <c r="A297">
        <v>4.2</v>
      </c>
      <c r="B297">
        <v>29.2</v>
      </c>
      <c r="C297">
        <v>8.2610000000000003E-2</v>
      </c>
      <c r="D297">
        <v>8.9999999999999993E-3</v>
      </c>
      <c r="E297">
        <v>1.9E-2</v>
      </c>
      <c r="F297">
        <v>-3.8785500000000002</v>
      </c>
      <c r="G297">
        <f t="shared" si="8"/>
        <v>0.109</v>
      </c>
      <c r="H297">
        <f t="shared" si="9"/>
        <v>9</v>
      </c>
    </row>
    <row r="298" spans="1:8" x14ac:dyDescent="0.3">
      <c r="A298">
        <v>4.26</v>
      </c>
      <c r="B298">
        <v>29.3</v>
      </c>
      <c r="C298">
        <v>8.4239999999999995E-2</v>
      </c>
      <c r="D298">
        <v>8.9999999999999993E-3</v>
      </c>
      <c r="E298">
        <v>1.9E-2</v>
      </c>
      <c r="F298">
        <v>-3.89608</v>
      </c>
      <c r="G298">
        <f t="shared" si="8"/>
        <v>0.109</v>
      </c>
      <c r="H298">
        <f t="shared" si="9"/>
        <v>9</v>
      </c>
    </row>
    <row r="299" spans="1:8" x14ac:dyDescent="0.3">
      <c r="A299">
        <v>4.22</v>
      </c>
      <c r="B299">
        <v>29.4</v>
      </c>
      <c r="C299">
        <v>8.5919999999999996E-2</v>
      </c>
      <c r="D299">
        <v>8.9999999999999993E-3</v>
      </c>
      <c r="E299">
        <v>0.02</v>
      </c>
      <c r="F299">
        <v>-3.91398</v>
      </c>
      <c r="G299">
        <f t="shared" si="8"/>
        <v>0.11</v>
      </c>
      <c r="H299">
        <f t="shared" si="9"/>
        <v>9</v>
      </c>
    </row>
    <row r="300" spans="1:8" x14ac:dyDescent="0.3">
      <c r="A300">
        <v>4.29</v>
      </c>
      <c r="B300">
        <v>29.5</v>
      </c>
      <c r="C300">
        <v>8.7550000000000003E-2</v>
      </c>
      <c r="D300">
        <v>8.9999999999999993E-3</v>
      </c>
      <c r="E300">
        <v>0.02</v>
      </c>
      <c r="F300">
        <v>-3.9230800000000001</v>
      </c>
      <c r="G300">
        <f t="shared" si="8"/>
        <v>0.11</v>
      </c>
      <c r="H300">
        <f t="shared" si="9"/>
        <v>9</v>
      </c>
    </row>
    <row r="301" spans="1:8" x14ac:dyDescent="0.3">
      <c r="A301">
        <v>4.33</v>
      </c>
      <c r="B301">
        <v>29.6</v>
      </c>
      <c r="C301">
        <v>8.9169999999999999E-2</v>
      </c>
      <c r="D301">
        <v>8.9999999999999993E-3</v>
      </c>
      <c r="E301">
        <v>0.02</v>
      </c>
      <c r="F301">
        <v>-3.94163</v>
      </c>
      <c r="G301">
        <f t="shared" si="8"/>
        <v>0.11</v>
      </c>
      <c r="H301">
        <f t="shared" si="9"/>
        <v>9</v>
      </c>
    </row>
    <row r="302" spans="1:8" x14ac:dyDescent="0.3">
      <c r="A302">
        <v>4.4000000000000004</v>
      </c>
      <c r="B302">
        <v>29.7</v>
      </c>
      <c r="C302">
        <v>9.0800000000000006E-2</v>
      </c>
      <c r="D302">
        <v>8.9999999999999993E-3</v>
      </c>
      <c r="E302">
        <v>2.1000000000000001E-2</v>
      </c>
      <c r="F302">
        <v>-3.9517500000000001</v>
      </c>
      <c r="G302">
        <f t="shared" si="8"/>
        <v>0.111</v>
      </c>
      <c r="H302">
        <f t="shared" si="9"/>
        <v>9</v>
      </c>
    </row>
    <row r="303" spans="1:8" x14ac:dyDescent="0.3">
      <c r="A303">
        <v>4.47</v>
      </c>
      <c r="B303">
        <v>29.8</v>
      </c>
      <c r="C303">
        <v>9.2480000000000007E-2</v>
      </c>
      <c r="D303">
        <v>8.9999999999999993E-3</v>
      </c>
      <c r="E303">
        <v>2.1000000000000001E-2</v>
      </c>
      <c r="F303">
        <v>-3.9726300000000001</v>
      </c>
      <c r="G303">
        <f t="shared" si="8"/>
        <v>0.111</v>
      </c>
      <c r="H303">
        <f t="shared" si="9"/>
        <v>9</v>
      </c>
    </row>
    <row r="304" spans="1:8" x14ac:dyDescent="0.3">
      <c r="A304">
        <v>4.53</v>
      </c>
      <c r="B304">
        <v>29.9</v>
      </c>
      <c r="C304">
        <v>9.4109999999999999E-2</v>
      </c>
      <c r="D304">
        <v>8.9999999999999993E-3</v>
      </c>
      <c r="E304">
        <v>2.1000000000000001E-2</v>
      </c>
      <c r="F304">
        <v>-3.9822899999999999</v>
      </c>
      <c r="G304">
        <f t="shared" si="8"/>
        <v>0.111</v>
      </c>
      <c r="H304">
        <f t="shared" si="9"/>
        <v>9</v>
      </c>
    </row>
    <row r="305" spans="1:8" x14ac:dyDescent="0.3">
      <c r="A305">
        <v>4.59</v>
      </c>
      <c r="B305">
        <v>30</v>
      </c>
      <c r="C305">
        <v>9.579E-2</v>
      </c>
      <c r="D305">
        <v>8.9999999999999993E-3</v>
      </c>
      <c r="E305">
        <v>2.1999999999999999E-2</v>
      </c>
      <c r="F305">
        <v>-4.0002899999999997</v>
      </c>
      <c r="G305">
        <f t="shared" si="8"/>
        <v>0.11199999999999999</v>
      </c>
      <c r="H305">
        <f t="shared" si="9"/>
        <v>9</v>
      </c>
    </row>
    <row r="306" spans="1:8" x14ac:dyDescent="0.3">
      <c r="A306">
        <v>4.6500000000000004</v>
      </c>
      <c r="B306">
        <v>30.1</v>
      </c>
      <c r="C306">
        <v>9.7460000000000005E-2</v>
      </c>
      <c r="D306">
        <v>8.9999999999999993E-3</v>
      </c>
      <c r="E306">
        <v>2.1999999999999999E-2</v>
      </c>
      <c r="F306">
        <v>-4.00922</v>
      </c>
      <c r="G306">
        <f t="shared" si="8"/>
        <v>0.11199999999999999</v>
      </c>
      <c r="H306">
        <f t="shared" si="9"/>
        <v>9</v>
      </c>
    </row>
    <row r="307" spans="1:8" x14ac:dyDescent="0.3">
      <c r="A307">
        <v>4.71</v>
      </c>
      <c r="B307">
        <v>30.2</v>
      </c>
      <c r="C307">
        <v>9.919E-2</v>
      </c>
      <c r="D307">
        <v>0.01</v>
      </c>
      <c r="E307">
        <v>2.3E-2</v>
      </c>
      <c r="F307">
        <v>-4.0273700000000003</v>
      </c>
      <c r="G307">
        <f t="shared" si="8"/>
        <v>0.11299999999999999</v>
      </c>
      <c r="H307">
        <f t="shared" si="9"/>
        <v>10</v>
      </c>
    </row>
    <row r="308" spans="1:8" x14ac:dyDescent="0.3">
      <c r="A308">
        <v>4.78</v>
      </c>
      <c r="B308">
        <v>30.3</v>
      </c>
      <c r="C308">
        <v>0.10087</v>
      </c>
      <c r="D308">
        <v>0.01</v>
      </c>
      <c r="E308">
        <v>2.3E-2</v>
      </c>
      <c r="F308">
        <v>-4.0363800000000003</v>
      </c>
      <c r="G308">
        <f t="shared" si="8"/>
        <v>0.11299999999999999</v>
      </c>
      <c r="H308">
        <f t="shared" si="9"/>
        <v>10</v>
      </c>
    </row>
    <row r="309" spans="1:8" x14ac:dyDescent="0.3">
      <c r="A309">
        <v>4.84</v>
      </c>
      <c r="B309">
        <v>30.4</v>
      </c>
      <c r="C309">
        <v>0.1026</v>
      </c>
      <c r="D309">
        <v>0.01</v>
      </c>
      <c r="E309">
        <v>2.3E-2</v>
      </c>
      <c r="F309">
        <v>-4.0536700000000003</v>
      </c>
      <c r="G309">
        <f t="shared" si="8"/>
        <v>0.11299999999999999</v>
      </c>
      <c r="H309">
        <f t="shared" si="9"/>
        <v>10</v>
      </c>
    </row>
    <row r="310" spans="1:8" x14ac:dyDescent="0.3">
      <c r="A310">
        <v>4.8899999999999997</v>
      </c>
      <c r="B310">
        <v>30.5</v>
      </c>
      <c r="C310">
        <v>0.10428</v>
      </c>
      <c r="D310">
        <v>0.01</v>
      </c>
      <c r="E310">
        <v>2.4E-2</v>
      </c>
      <c r="F310">
        <v>-4.0618400000000001</v>
      </c>
      <c r="G310">
        <f t="shared" si="8"/>
        <v>0.11399999999999999</v>
      </c>
      <c r="H310">
        <f t="shared" si="9"/>
        <v>10</v>
      </c>
    </row>
    <row r="311" spans="1:8" x14ac:dyDescent="0.3">
      <c r="A311">
        <v>4.9000000000000004</v>
      </c>
      <c r="B311">
        <v>30.6</v>
      </c>
      <c r="C311">
        <v>0.10596</v>
      </c>
      <c r="D311">
        <v>0.01</v>
      </c>
      <c r="E311">
        <v>2.4E-2</v>
      </c>
      <c r="F311">
        <v>-4.0786699999999998</v>
      </c>
      <c r="G311">
        <f t="shared" si="8"/>
        <v>0.11399999999999999</v>
      </c>
      <c r="H311">
        <f t="shared" si="9"/>
        <v>10</v>
      </c>
    </row>
    <row r="312" spans="1:8" x14ac:dyDescent="0.3">
      <c r="A312">
        <v>4.97</v>
      </c>
      <c r="B312">
        <v>30.7</v>
      </c>
      <c r="C312">
        <v>0.10759000000000001</v>
      </c>
      <c r="D312">
        <v>0.01</v>
      </c>
      <c r="E312">
        <v>2.4E-2</v>
      </c>
      <c r="F312">
        <v>-4.0877699999999999</v>
      </c>
      <c r="G312">
        <f t="shared" si="8"/>
        <v>0.11399999999999999</v>
      </c>
      <c r="H312">
        <f t="shared" si="9"/>
        <v>10</v>
      </c>
    </row>
    <row r="313" spans="1:8" x14ac:dyDescent="0.3">
      <c r="A313">
        <v>5.03</v>
      </c>
      <c r="B313">
        <v>30.8</v>
      </c>
      <c r="C313">
        <v>0.10921</v>
      </c>
      <c r="D313">
        <v>0.01</v>
      </c>
      <c r="E313">
        <v>2.5000000000000001E-2</v>
      </c>
      <c r="F313">
        <v>-4.1063200000000002</v>
      </c>
      <c r="G313">
        <f t="shared" si="8"/>
        <v>0.11499999999999999</v>
      </c>
      <c r="H313">
        <f t="shared" si="9"/>
        <v>10</v>
      </c>
    </row>
    <row r="314" spans="1:8" x14ac:dyDescent="0.3">
      <c r="A314">
        <v>5.09</v>
      </c>
      <c r="B314">
        <v>30.9</v>
      </c>
      <c r="C314">
        <v>0.11083999999999999</v>
      </c>
      <c r="D314">
        <v>0.01</v>
      </c>
      <c r="E314">
        <v>2.5000000000000001E-2</v>
      </c>
      <c r="F314">
        <v>-4.1151900000000001</v>
      </c>
      <c r="G314">
        <f t="shared" si="8"/>
        <v>0.11499999999999999</v>
      </c>
      <c r="H314">
        <f t="shared" si="9"/>
        <v>10</v>
      </c>
    </row>
    <row r="315" spans="1:8" x14ac:dyDescent="0.3">
      <c r="A315">
        <v>5.14</v>
      </c>
      <c r="B315">
        <v>31</v>
      </c>
      <c r="C315">
        <v>0.11252</v>
      </c>
      <c r="D315">
        <v>0.01</v>
      </c>
      <c r="E315">
        <v>2.5999999999999999E-2</v>
      </c>
      <c r="F315">
        <v>-4.1238299999999999</v>
      </c>
      <c r="G315">
        <f t="shared" si="8"/>
        <v>0.11599999999999999</v>
      </c>
      <c r="H315">
        <f t="shared" si="9"/>
        <v>10</v>
      </c>
    </row>
    <row r="316" spans="1:8" x14ac:dyDescent="0.3">
      <c r="A316">
        <v>5.2</v>
      </c>
      <c r="B316">
        <v>31.1</v>
      </c>
      <c r="C316">
        <v>0.1142</v>
      </c>
      <c r="D316">
        <v>1.0999999999999999E-2</v>
      </c>
      <c r="E316">
        <v>2.5999999999999999E-2</v>
      </c>
      <c r="F316">
        <v>-4.14086</v>
      </c>
      <c r="G316">
        <f t="shared" si="8"/>
        <v>0.11599999999999999</v>
      </c>
      <c r="H316">
        <f t="shared" si="9"/>
        <v>11</v>
      </c>
    </row>
    <row r="317" spans="1:8" x14ac:dyDescent="0.3">
      <c r="A317">
        <v>5.25</v>
      </c>
      <c r="B317">
        <v>31.2</v>
      </c>
      <c r="C317">
        <v>0.11583</v>
      </c>
      <c r="D317">
        <v>1.0999999999999999E-2</v>
      </c>
      <c r="E317">
        <v>2.5999999999999999E-2</v>
      </c>
      <c r="F317">
        <v>-4.1597499999999998</v>
      </c>
      <c r="G317">
        <f t="shared" si="8"/>
        <v>0.11599999999999999</v>
      </c>
      <c r="H317">
        <f t="shared" si="9"/>
        <v>11</v>
      </c>
    </row>
    <row r="318" spans="1:8" x14ac:dyDescent="0.3">
      <c r="A318">
        <v>5.3</v>
      </c>
      <c r="B318">
        <v>31.3</v>
      </c>
      <c r="C318">
        <v>0.11749999999999999</v>
      </c>
      <c r="D318">
        <v>1.0999999999999999E-2</v>
      </c>
      <c r="E318">
        <v>2.7E-2</v>
      </c>
      <c r="F318">
        <v>-4.1691599999999998</v>
      </c>
      <c r="G318">
        <f t="shared" si="8"/>
        <v>0.11699999999999999</v>
      </c>
      <c r="H318">
        <f t="shared" si="9"/>
        <v>11</v>
      </c>
    </row>
    <row r="319" spans="1:8" x14ac:dyDescent="0.3">
      <c r="A319">
        <v>5.37</v>
      </c>
      <c r="B319">
        <v>31.4</v>
      </c>
      <c r="C319">
        <v>0.11917999999999999</v>
      </c>
      <c r="D319">
        <v>1.0999999999999999E-2</v>
      </c>
      <c r="E319">
        <v>2.7E-2</v>
      </c>
      <c r="F319">
        <v>-4.1867200000000002</v>
      </c>
      <c r="G319">
        <f t="shared" si="8"/>
        <v>0.11699999999999999</v>
      </c>
      <c r="H319">
        <f t="shared" si="9"/>
        <v>11</v>
      </c>
    </row>
    <row r="320" spans="1:8" x14ac:dyDescent="0.3">
      <c r="A320">
        <v>5.42</v>
      </c>
      <c r="B320">
        <v>31.5</v>
      </c>
      <c r="C320">
        <v>0.12086</v>
      </c>
      <c r="D320">
        <v>1.0999999999999999E-2</v>
      </c>
      <c r="E320">
        <v>2.7E-2</v>
      </c>
      <c r="F320">
        <v>-4.1955099999999996</v>
      </c>
      <c r="G320">
        <f t="shared" si="8"/>
        <v>0.11699999999999999</v>
      </c>
      <c r="H320">
        <f t="shared" si="9"/>
        <v>11</v>
      </c>
    </row>
    <row r="321" spans="1:8" x14ac:dyDescent="0.3">
      <c r="A321">
        <v>5.47</v>
      </c>
      <c r="B321">
        <v>31.6</v>
      </c>
      <c r="C321">
        <v>0.12254</v>
      </c>
      <c r="D321">
        <v>1.0999999999999999E-2</v>
      </c>
      <c r="E321">
        <v>2.8000000000000001E-2</v>
      </c>
      <c r="F321">
        <v>-4.21441</v>
      </c>
      <c r="G321">
        <f t="shared" si="8"/>
        <v>0.11799999999999999</v>
      </c>
      <c r="H321">
        <f t="shared" si="9"/>
        <v>11</v>
      </c>
    </row>
    <row r="322" spans="1:8" x14ac:dyDescent="0.3">
      <c r="A322">
        <v>5.53</v>
      </c>
      <c r="B322">
        <v>31.7</v>
      </c>
      <c r="C322">
        <v>0.12422</v>
      </c>
      <c r="D322">
        <v>1.0999999999999999E-2</v>
      </c>
      <c r="E322">
        <v>2.8000000000000001E-2</v>
      </c>
      <c r="F322">
        <v>-4.2240799999999998</v>
      </c>
      <c r="G322">
        <f t="shared" si="8"/>
        <v>0.11799999999999999</v>
      </c>
      <c r="H322">
        <f t="shared" si="9"/>
        <v>11</v>
      </c>
    </row>
    <row r="323" spans="1:8" x14ac:dyDescent="0.3">
      <c r="A323">
        <v>5.58</v>
      </c>
      <c r="B323">
        <v>31.8</v>
      </c>
      <c r="C323">
        <v>0.12590000000000001</v>
      </c>
      <c r="D323">
        <v>1.0999999999999999E-2</v>
      </c>
      <c r="E323">
        <v>2.9000000000000001E-2</v>
      </c>
      <c r="F323">
        <v>-4.2333499999999997</v>
      </c>
      <c r="G323">
        <f t="shared" si="8"/>
        <v>0.11899999999999999</v>
      </c>
      <c r="H323">
        <f t="shared" si="9"/>
        <v>11</v>
      </c>
    </row>
    <row r="324" spans="1:8" x14ac:dyDescent="0.3">
      <c r="A324">
        <v>5.64</v>
      </c>
      <c r="B324">
        <v>31.9</v>
      </c>
      <c r="C324">
        <v>0.12758</v>
      </c>
      <c r="D324">
        <v>1.0999999999999999E-2</v>
      </c>
      <c r="E324">
        <v>2.9000000000000001E-2</v>
      </c>
      <c r="F324">
        <v>-4.2518900000000004</v>
      </c>
      <c r="G324">
        <f t="shared" si="8"/>
        <v>0.11899999999999999</v>
      </c>
      <c r="H324">
        <f t="shared" si="9"/>
        <v>11</v>
      </c>
    </row>
    <row r="325" spans="1:8" x14ac:dyDescent="0.3">
      <c r="A325">
        <v>5.69</v>
      </c>
      <c r="B325">
        <v>32</v>
      </c>
      <c r="C325">
        <v>0.12925</v>
      </c>
      <c r="D325">
        <v>1.2E-2</v>
      </c>
      <c r="E325">
        <v>2.9000000000000001E-2</v>
      </c>
      <c r="F325">
        <v>-4.2717599999999996</v>
      </c>
      <c r="G325">
        <f t="shared" si="8"/>
        <v>0.11899999999999999</v>
      </c>
      <c r="H325">
        <f t="shared" si="9"/>
        <v>12</v>
      </c>
    </row>
    <row r="326" spans="1:8" x14ac:dyDescent="0.3">
      <c r="A326">
        <v>5.74</v>
      </c>
      <c r="B326">
        <v>32.1</v>
      </c>
      <c r="C326">
        <v>0.13088</v>
      </c>
      <c r="D326">
        <v>1.2E-2</v>
      </c>
      <c r="E326">
        <v>0.03</v>
      </c>
      <c r="F326">
        <v>-4.2814300000000003</v>
      </c>
      <c r="G326">
        <f t="shared" si="8"/>
        <v>0.12</v>
      </c>
      <c r="H326">
        <f t="shared" si="9"/>
        <v>12</v>
      </c>
    </row>
    <row r="327" spans="1:8" x14ac:dyDescent="0.3">
      <c r="A327">
        <v>5.79</v>
      </c>
      <c r="B327">
        <v>32.200000000000003</v>
      </c>
      <c r="C327">
        <v>0.13256000000000001</v>
      </c>
      <c r="D327">
        <v>1.2E-2</v>
      </c>
      <c r="E327">
        <v>0.03</v>
      </c>
      <c r="F327">
        <v>-4.2999000000000001</v>
      </c>
      <c r="G327">
        <f t="shared" si="8"/>
        <v>0.12</v>
      </c>
      <c r="H327">
        <f t="shared" si="9"/>
        <v>12</v>
      </c>
    </row>
    <row r="328" spans="1:8" x14ac:dyDescent="0.3">
      <c r="A328">
        <v>5.85</v>
      </c>
      <c r="B328">
        <v>32.299999999999997</v>
      </c>
      <c r="C328">
        <v>0.13414000000000001</v>
      </c>
      <c r="D328">
        <v>1.2E-2</v>
      </c>
      <c r="E328">
        <v>0.03</v>
      </c>
      <c r="F328">
        <v>-4.3088499999999996</v>
      </c>
      <c r="G328">
        <f t="shared" ref="G328:G391" si="10">E328+0.09</f>
        <v>0.12</v>
      </c>
      <c r="H328">
        <f t="shared" ref="H328:H391" si="11">D328*1000</f>
        <v>12</v>
      </c>
    </row>
    <row r="329" spans="1:8" x14ac:dyDescent="0.3">
      <c r="A329">
        <v>5.89</v>
      </c>
      <c r="B329">
        <v>32.4</v>
      </c>
      <c r="C329">
        <v>0.13580999999999999</v>
      </c>
      <c r="D329">
        <v>1.2E-2</v>
      </c>
      <c r="E329">
        <v>3.1E-2</v>
      </c>
      <c r="F329">
        <v>-4.3275499999999996</v>
      </c>
      <c r="G329">
        <f t="shared" si="10"/>
        <v>0.121</v>
      </c>
      <c r="H329">
        <f t="shared" si="11"/>
        <v>12</v>
      </c>
    </row>
    <row r="330" spans="1:8" x14ac:dyDescent="0.3">
      <c r="A330">
        <v>5.95</v>
      </c>
      <c r="B330">
        <v>32.5</v>
      </c>
      <c r="C330">
        <v>0.13744000000000001</v>
      </c>
      <c r="D330">
        <v>1.2E-2</v>
      </c>
      <c r="E330">
        <v>3.1E-2</v>
      </c>
      <c r="F330">
        <v>-4.3365299999999998</v>
      </c>
      <c r="G330">
        <f t="shared" si="10"/>
        <v>0.121</v>
      </c>
      <c r="H330">
        <f t="shared" si="11"/>
        <v>12</v>
      </c>
    </row>
    <row r="331" spans="1:8" x14ac:dyDescent="0.3">
      <c r="A331">
        <v>6</v>
      </c>
      <c r="B331">
        <v>32.6</v>
      </c>
      <c r="C331">
        <v>0.13911999999999999</v>
      </c>
      <c r="D331">
        <v>1.2E-2</v>
      </c>
      <c r="E331">
        <v>3.2000000000000001E-2</v>
      </c>
      <c r="F331">
        <v>-4.3446100000000003</v>
      </c>
      <c r="G331">
        <f t="shared" si="10"/>
        <v>0.122</v>
      </c>
      <c r="H331">
        <f t="shared" si="11"/>
        <v>12</v>
      </c>
    </row>
    <row r="332" spans="1:8" x14ac:dyDescent="0.3">
      <c r="A332">
        <v>6.05</v>
      </c>
      <c r="B332">
        <v>32.700000000000003</v>
      </c>
      <c r="C332">
        <v>0.14074999999999999</v>
      </c>
      <c r="D332">
        <v>1.2E-2</v>
      </c>
      <c r="E332">
        <v>3.2000000000000001E-2</v>
      </c>
      <c r="F332">
        <v>-4.3610199999999999</v>
      </c>
      <c r="G332">
        <f t="shared" si="10"/>
        <v>0.122</v>
      </c>
      <c r="H332">
        <f t="shared" si="11"/>
        <v>12</v>
      </c>
    </row>
    <row r="333" spans="1:8" x14ac:dyDescent="0.3">
      <c r="A333">
        <v>6.11</v>
      </c>
      <c r="B333">
        <v>32.799999999999997</v>
      </c>
      <c r="C333">
        <v>0.14248</v>
      </c>
      <c r="D333">
        <v>1.2E-2</v>
      </c>
      <c r="E333">
        <v>3.2000000000000001E-2</v>
      </c>
      <c r="F333">
        <v>-4.3785699999999999</v>
      </c>
      <c r="G333">
        <f t="shared" si="10"/>
        <v>0.122</v>
      </c>
      <c r="H333">
        <f t="shared" si="11"/>
        <v>12</v>
      </c>
    </row>
    <row r="334" spans="1:8" x14ac:dyDescent="0.3">
      <c r="A334">
        <v>6.16</v>
      </c>
      <c r="B334">
        <v>32.9</v>
      </c>
      <c r="C334">
        <v>0.14416000000000001</v>
      </c>
      <c r="D334">
        <v>1.2999999999999999E-2</v>
      </c>
      <c r="E334">
        <v>3.3000000000000002E-2</v>
      </c>
      <c r="F334">
        <v>-4.3876600000000003</v>
      </c>
      <c r="G334">
        <f t="shared" si="10"/>
        <v>0.123</v>
      </c>
      <c r="H334">
        <f t="shared" si="11"/>
        <v>13</v>
      </c>
    </row>
    <row r="335" spans="1:8" x14ac:dyDescent="0.3">
      <c r="A335">
        <v>6.22</v>
      </c>
      <c r="B335">
        <v>33</v>
      </c>
      <c r="C335">
        <v>0.14582999999999999</v>
      </c>
      <c r="D335">
        <v>1.2999999999999999E-2</v>
      </c>
      <c r="E335">
        <v>3.3000000000000002E-2</v>
      </c>
      <c r="F335">
        <v>-4.4055999999999997</v>
      </c>
      <c r="G335">
        <f t="shared" si="10"/>
        <v>0.123</v>
      </c>
      <c r="H335">
        <f t="shared" si="11"/>
        <v>13</v>
      </c>
    </row>
    <row r="336" spans="1:8" x14ac:dyDescent="0.3">
      <c r="A336">
        <v>6.27</v>
      </c>
      <c r="B336">
        <v>33.1</v>
      </c>
      <c r="C336">
        <v>0.14751</v>
      </c>
      <c r="D336">
        <v>1.2999999999999999E-2</v>
      </c>
      <c r="E336">
        <v>3.4000000000000002E-2</v>
      </c>
      <c r="F336">
        <v>-4.4142700000000001</v>
      </c>
      <c r="G336">
        <f t="shared" si="10"/>
        <v>0.124</v>
      </c>
      <c r="H336">
        <f t="shared" si="11"/>
        <v>13</v>
      </c>
    </row>
    <row r="337" spans="1:8" x14ac:dyDescent="0.3">
      <c r="A337">
        <v>6.33</v>
      </c>
      <c r="B337">
        <v>33.200000000000003</v>
      </c>
      <c r="C337">
        <v>0.14924000000000001</v>
      </c>
      <c r="D337">
        <v>1.2999999999999999E-2</v>
      </c>
      <c r="E337">
        <v>3.4000000000000002E-2</v>
      </c>
      <c r="F337">
        <v>-4.4331100000000001</v>
      </c>
      <c r="G337">
        <f t="shared" si="10"/>
        <v>0.124</v>
      </c>
      <c r="H337">
        <f t="shared" si="11"/>
        <v>13</v>
      </c>
    </row>
    <row r="338" spans="1:8" x14ac:dyDescent="0.3">
      <c r="A338">
        <v>6.38</v>
      </c>
      <c r="B338">
        <v>33.299999999999997</v>
      </c>
      <c r="C338">
        <v>0.15092</v>
      </c>
      <c r="D338">
        <v>1.2999999999999999E-2</v>
      </c>
      <c r="E338">
        <v>3.4000000000000002E-2</v>
      </c>
      <c r="F338">
        <v>-4.4427000000000003</v>
      </c>
      <c r="G338">
        <f t="shared" si="10"/>
        <v>0.124</v>
      </c>
      <c r="H338">
        <f t="shared" si="11"/>
        <v>13</v>
      </c>
    </row>
    <row r="339" spans="1:8" x14ac:dyDescent="0.3">
      <c r="A339">
        <v>6.43</v>
      </c>
      <c r="B339">
        <v>33.4</v>
      </c>
      <c r="C339">
        <v>0.15254999999999999</v>
      </c>
      <c r="D339">
        <v>1.2999999999999999E-2</v>
      </c>
      <c r="E339">
        <v>3.5000000000000003E-2</v>
      </c>
      <c r="F339">
        <v>-4.46082</v>
      </c>
      <c r="G339">
        <f t="shared" si="10"/>
        <v>0.125</v>
      </c>
      <c r="H339">
        <f t="shared" si="11"/>
        <v>13</v>
      </c>
    </row>
    <row r="340" spans="1:8" x14ac:dyDescent="0.3">
      <c r="A340">
        <v>6.48</v>
      </c>
      <c r="B340">
        <v>33.5</v>
      </c>
      <c r="C340">
        <v>0.15423000000000001</v>
      </c>
      <c r="D340">
        <v>1.2999999999999999E-2</v>
      </c>
      <c r="E340">
        <v>3.5000000000000003E-2</v>
      </c>
      <c r="F340">
        <v>-4.4701399999999998</v>
      </c>
      <c r="G340">
        <f t="shared" si="10"/>
        <v>0.125</v>
      </c>
      <c r="H340">
        <f t="shared" si="11"/>
        <v>13</v>
      </c>
    </row>
    <row r="341" spans="1:8" x14ac:dyDescent="0.3">
      <c r="A341">
        <v>6.53</v>
      </c>
      <c r="B341">
        <v>33.6</v>
      </c>
      <c r="C341">
        <v>0.15584999999999999</v>
      </c>
      <c r="D341">
        <v>1.2999999999999999E-2</v>
      </c>
      <c r="E341">
        <v>3.5000000000000003E-2</v>
      </c>
      <c r="F341">
        <v>-4.4887499999999996</v>
      </c>
      <c r="G341">
        <f t="shared" si="10"/>
        <v>0.125</v>
      </c>
      <c r="H341">
        <f t="shared" si="11"/>
        <v>13</v>
      </c>
    </row>
    <row r="342" spans="1:8" x14ac:dyDescent="0.3">
      <c r="A342">
        <v>6.58</v>
      </c>
      <c r="B342">
        <v>33.700000000000003</v>
      </c>
      <c r="C342">
        <v>0.15753</v>
      </c>
      <c r="D342">
        <v>1.2999999999999999E-2</v>
      </c>
      <c r="E342">
        <v>3.5999999999999997E-2</v>
      </c>
      <c r="F342">
        <v>-4.4976900000000004</v>
      </c>
      <c r="G342">
        <f t="shared" si="10"/>
        <v>0.126</v>
      </c>
      <c r="H342">
        <f t="shared" si="11"/>
        <v>13</v>
      </c>
    </row>
    <row r="343" spans="1:8" x14ac:dyDescent="0.3">
      <c r="A343">
        <v>6.62</v>
      </c>
      <c r="B343">
        <v>33.799999999999997</v>
      </c>
      <c r="C343">
        <v>0.15916</v>
      </c>
      <c r="D343">
        <v>1.2999999999999999E-2</v>
      </c>
      <c r="E343">
        <v>3.5999999999999997E-2</v>
      </c>
      <c r="F343">
        <v>-4.51532</v>
      </c>
      <c r="G343">
        <f t="shared" si="10"/>
        <v>0.126</v>
      </c>
      <c r="H343">
        <f t="shared" si="11"/>
        <v>13</v>
      </c>
    </row>
    <row r="344" spans="1:8" x14ac:dyDescent="0.3">
      <c r="A344">
        <v>6.68</v>
      </c>
      <c r="B344">
        <v>33.9</v>
      </c>
      <c r="C344">
        <v>0.16078999999999999</v>
      </c>
      <c r="D344">
        <v>1.4E-2</v>
      </c>
      <c r="E344">
        <v>3.6999999999999998E-2</v>
      </c>
      <c r="F344">
        <v>-4.5245699999999998</v>
      </c>
      <c r="G344">
        <f t="shared" si="10"/>
        <v>0.127</v>
      </c>
      <c r="H344">
        <f t="shared" si="11"/>
        <v>14</v>
      </c>
    </row>
    <row r="345" spans="1:8" x14ac:dyDescent="0.3">
      <c r="A345">
        <v>6.73</v>
      </c>
      <c r="B345">
        <v>34</v>
      </c>
      <c r="C345">
        <v>0.16247</v>
      </c>
      <c r="D345">
        <v>1.4E-2</v>
      </c>
      <c r="E345">
        <v>3.6999999999999998E-2</v>
      </c>
      <c r="F345">
        <v>-4.5438700000000001</v>
      </c>
      <c r="G345">
        <f t="shared" si="10"/>
        <v>0.127</v>
      </c>
      <c r="H345">
        <f t="shared" si="11"/>
        <v>14</v>
      </c>
    </row>
    <row r="346" spans="1:8" x14ac:dyDescent="0.3">
      <c r="A346">
        <v>6.78</v>
      </c>
      <c r="B346">
        <v>34.1</v>
      </c>
      <c r="C346">
        <v>0.16409000000000001</v>
      </c>
      <c r="D346">
        <v>1.4E-2</v>
      </c>
      <c r="E346">
        <v>3.6999999999999998E-2</v>
      </c>
      <c r="F346">
        <v>-4.5530200000000001</v>
      </c>
      <c r="G346">
        <f t="shared" si="10"/>
        <v>0.127</v>
      </c>
      <c r="H346">
        <f t="shared" si="11"/>
        <v>14</v>
      </c>
    </row>
    <row r="347" spans="1:8" x14ac:dyDescent="0.3">
      <c r="A347">
        <v>6.81</v>
      </c>
      <c r="B347">
        <v>34.200000000000003</v>
      </c>
      <c r="C347">
        <v>0.16577</v>
      </c>
      <c r="D347">
        <v>1.4E-2</v>
      </c>
      <c r="E347">
        <v>3.7999999999999999E-2</v>
      </c>
      <c r="F347">
        <v>-4.5715199999999996</v>
      </c>
      <c r="G347">
        <f t="shared" si="10"/>
        <v>0.128</v>
      </c>
      <c r="H347">
        <f t="shared" si="11"/>
        <v>14</v>
      </c>
    </row>
    <row r="348" spans="1:8" x14ac:dyDescent="0.3">
      <c r="A348">
        <v>6.85</v>
      </c>
      <c r="B348">
        <v>34.299999999999997</v>
      </c>
      <c r="C348">
        <v>0.16744999999999999</v>
      </c>
      <c r="D348">
        <v>1.4E-2</v>
      </c>
      <c r="E348">
        <v>3.7999999999999999E-2</v>
      </c>
      <c r="F348">
        <v>-4.5814899999999996</v>
      </c>
      <c r="G348">
        <f t="shared" si="10"/>
        <v>0.128</v>
      </c>
      <c r="H348">
        <f t="shared" si="11"/>
        <v>14</v>
      </c>
    </row>
    <row r="349" spans="1:8" x14ac:dyDescent="0.3">
      <c r="A349">
        <v>6.91</v>
      </c>
      <c r="B349">
        <v>34.4</v>
      </c>
      <c r="C349">
        <v>0.16913</v>
      </c>
      <c r="D349">
        <v>1.4E-2</v>
      </c>
      <c r="E349">
        <v>3.7999999999999999E-2</v>
      </c>
      <c r="F349">
        <v>-4.6016899999999996</v>
      </c>
      <c r="G349">
        <f t="shared" si="10"/>
        <v>0.128</v>
      </c>
      <c r="H349">
        <f t="shared" si="11"/>
        <v>14</v>
      </c>
    </row>
    <row r="350" spans="1:8" x14ac:dyDescent="0.3">
      <c r="A350">
        <v>6.96</v>
      </c>
      <c r="B350">
        <v>34.5</v>
      </c>
      <c r="C350">
        <v>0.17080999999999999</v>
      </c>
      <c r="D350">
        <v>1.4E-2</v>
      </c>
      <c r="E350">
        <v>3.9E-2</v>
      </c>
      <c r="F350">
        <v>-4.61172</v>
      </c>
      <c r="G350">
        <f t="shared" si="10"/>
        <v>0.129</v>
      </c>
      <c r="H350">
        <f t="shared" si="11"/>
        <v>14</v>
      </c>
    </row>
    <row r="351" spans="1:8" x14ac:dyDescent="0.3">
      <c r="A351">
        <v>7.01</v>
      </c>
      <c r="B351">
        <v>34.6</v>
      </c>
      <c r="C351">
        <v>0.17249</v>
      </c>
      <c r="D351">
        <v>1.4E-2</v>
      </c>
      <c r="E351">
        <v>3.9E-2</v>
      </c>
      <c r="F351">
        <v>-4.6314799999999998</v>
      </c>
      <c r="G351">
        <f t="shared" si="10"/>
        <v>0.129</v>
      </c>
      <c r="H351">
        <f t="shared" si="11"/>
        <v>14</v>
      </c>
    </row>
    <row r="352" spans="1:8" x14ac:dyDescent="0.3">
      <c r="A352">
        <v>7.06</v>
      </c>
      <c r="B352">
        <v>34.700000000000003</v>
      </c>
      <c r="C352">
        <v>0.17416999999999999</v>
      </c>
      <c r="D352">
        <v>1.4E-2</v>
      </c>
      <c r="E352">
        <v>0.04</v>
      </c>
      <c r="F352">
        <v>-4.6414799999999996</v>
      </c>
      <c r="G352">
        <f t="shared" si="10"/>
        <v>0.13</v>
      </c>
      <c r="H352">
        <f t="shared" si="11"/>
        <v>14</v>
      </c>
    </row>
    <row r="353" spans="1:8" x14ac:dyDescent="0.3">
      <c r="A353">
        <v>7.11</v>
      </c>
      <c r="B353">
        <v>34.799999999999997</v>
      </c>
      <c r="C353">
        <v>0.17584</v>
      </c>
      <c r="D353">
        <v>1.4E-2</v>
      </c>
      <c r="E353">
        <v>0.04</v>
      </c>
      <c r="F353">
        <v>-4.6614500000000003</v>
      </c>
      <c r="G353">
        <f t="shared" si="10"/>
        <v>0.13</v>
      </c>
      <c r="H353">
        <f t="shared" si="11"/>
        <v>14</v>
      </c>
    </row>
    <row r="354" spans="1:8" x14ac:dyDescent="0.3">
      <c r="A354">
        <v>7.15</v>
      </c>
      <c r="B354">
        <v>34.9</v>
      </c>
      <c r="C354">
        <v>0.17752000000000001</v>
      </c>
      <c r="D354">
        <v>1.4999999999999999E-2</v>
      </c>
      <c r="E354">
        <v>0.04</v>
      </c>
      <c r="F354">
        <v>-4.6707299999999998</v>
      </c>
      <c r="G354">
        <f t="shared" si="10"/>
        <v>0.13</v>
      </c>
      <c r="H354">
        <f t="shared" si="11"/>
        <v>15</v>
      </c>
    </row>
    <row r="355" spans="1:8" x14ac:dyDescent="0.3">
      <c r="A355">
        <v>7.17</v>
      </c>
      <c r="B355">
        <v>35</v>
      </c>
      <c r="C355">
        <v>0.17915</v>
      </c>
      <c r="D355">
        <v>1.4999999999999999E-2</v>
      </c>
      <c r="E355">
        <v>4.1000000000000002E-2</v>
      </c>
      <c r="F355">
        <v>-4.68865</v>
      </c>
      <c r="G355">
        <f t="shared" si="10"/>
        <v>0.13100000000000001</v>
      </c>
      <c r="H355">
        <f t="shared" si="11"/>
        <v>15</v>
      </c>
    </row>
    <row r="356" spans="1:8" x14ac:dyDescent="0.3">
      <c r="A356">
        <v>7.23</v>
      </c>
      <c r="B356">
        <v>35.1</v>
      </c>
      <c r="C356">
        <v>0.18078</v>
      </c>
      <c r="D356">
        <v>1.4999999999999999E-2</v>
      </c>
      <c r="E356">
        <v>4.1000000000000002E-2</v>
      </c>
      <c r="F356">
        <v>-4.6976199999999997</v>
      </c>
      <c r="G356">
        <f t="shared" si="10"/>
        <v>0.13100000000000001</v>
      </c>
      <c r="H356">
        <f t="shared" si="11"/>
        <v>15</v>
      </c>
    </row>
    <row r="357" spans="1:8" x14ac:dyDescent="0.3">
      <c r="A357">
        <v>7.28</v>
      </c>
      <c r="B357">
        <v>35.200000000000003</v>
      </c>
      <c r="C357">
        <v>0.18246000000000001</v>
      </c>
      <c r="D357">
        <v>1.4999999999999999E-2</v>
      </c>
      <c r="E357">
        <v>4.1000000000000002E-2</v>
      </c>
      <c r="F357">
        <v>-4.7065400000000004</v>
      </c>
      <c r="G357">
        <f t="shared" si="10"/>
        <v>0.13100000000000001</v>
      </c>
      <c r="H357">
        <f t="shared" si="11"/>
        <v>15</v>
      </c>
    </row>
    <row r="358" spans="1:8" x14ac:dyDescent="0.3">
      <c r="A358">
        <v>7.34</v>
      </c>
      <c r="B358">
        <v>35.299999999999997</v>
      </c>
      <c r="C358">
        <v>0.18407999999999999</v>
      </c>
      <c r="D358">
        <v>1.4999999999999999E-2</v>
      </c>
      <c r="E358">
        <v>4.2000000000000003E-2</v>
      </c>
      <c r="F358">
        <v>-4.7232500000000002</v>
      </c>
      <c r="G358">
        <f t="shared" si="10"/>
        <v>0.13200000000000001</v>
      </c>
      <c r="H358">
        <f t="shared" si="11"/>
        <v>15</v>
      </c>
    </row>
    <row r="359" spans="1:8" x14ac:dyDescent="0.3">
      <c r="A359">
        <v>7.37</v>
      </c>
      <c r="B359">
        <v>35.4</v>
      </c>
      <c r="C359">
        <v>0.18576000000000001</v>
      </c>
      <c r="D359">
        <v>1.4999999999999999E-2</v>
      </c>
      <c r="E359">
        <v>4.2000000000000003E-2</v>
      </c>
      <c r="F359">
        <v>-4.7393700000000001</v>
      </c>
      <c r="G359">
        <f t="shared" si="10"/>
        <v>0.13200000000000001</v>
      </c>
      <c r="H359">
        <f t="shared" si="11"/>
        <v>15</v>
      </c>
    </row>
    <row r="360" spans="1:8" x14ac:dyDescent="0.3">
      <c r="A360">
        <v>7.43</v>
      </c>
      <c r="B360">
        <v>35.5</v>
      </c>
      <c r="C360">
        <v>0.18744</v>
      </c>
      <c r="D360">
        <v>1.4999999999999999E-2</v>
      </c>
      <c r="E360">
        <v>4.2999999999999997E-2</v>
      </c>
      <c r="F360">
        <v>-4.7478899999999999</v>
      </c>
      <c r="G360">
        <f t="shared" si="10"/>
        <v>0.13300000000000001</v>
      </c>
      <c r="H360">
        <f t="shared" si="11"/>
        <v>15</v>
      </c>
    </row>
    <row r="361" spans="1:8" x14ac:dyDescent="0.3">
      <c r="A361">
        <v>7.49</v>
      </c>
      <c r="B361">
        <v>35.6</v>
      </c>
      <c r="C361">
        <v>0.18912000000000001</v>
      </c>
      <c r="D361">
        <v>1.4999999999999999E-2</v>
      </c>
      <c r="E361">
        <v>4.2999999999999997E-2</v>
      </c>
      <c r="F361">
        <v>-4.76532</v>
      </c>
      <c r="G361">
        <f t="shared" si="10"/>
        <v>0.13300000000000001</v>
      </c>
      <c r="H361">
        <f t="shared" si="11"/>
        <v>15</v>
      </c>
    </row>
    <row r="362" spans="1:8" x14ac:dyDescent="0.3">
      <c r="A362">
        <v>7.55</v>
      </c>
      <c r="B362">
        <v>35.700000000000003</v>
      </c>
      <c r="C362">
        <v>0.1908</v>
      </c>
      <c r="D362">
        <v>1.4999999999999999E-2</v>
      </c>
      <c r="E362">
        <v>4.2999999999999997E-2</v>
      </c>
      <c r="F362">
        <v>-4.77454</v>
      </c>
      <c r="G362">
        <f t="shared" si="10"/>
        <v>0.13300000000000001</v>
      </c>
      <c r="H362">
        <f t="shared" si="11"/>
        <v>15</v>
      </c>
    </row>
    <row r="363" spans="1:8" x14ac:dyDescent="0.3">
      <c r="A363">
        <v>7.61</v>
      </c>
      <c r="B363">
        <v>35.799999999999997</v>
      </c>
      <c r="C363">
        <v>0.19248000000000001</v>
      </c>
      <c r="D363">
        <v>1.4999999999999999E-2</v>
      </c>
      <c r="E363">
        <v>4.3999999999999997E-2</v>
      </c>
      <c r="F363">
        <v>-4.7931100000000004</v>
      </c>
      <c r="G363">
        <f t="shared" si="10"/>
        <v>0.13400000000000001</v>
      </c>
      <c r="H363">
        <f t="shared" si="11"/>
        <v>15</v>
      </c>
    </row>
    <row r="364" spans="1:8" x14ac:dyDescent="0.3">
      <c r="A364">
        <v>7.67</v>
      </c>
      <c r="B364">
        <v>35.9</v>
      </c>
      <c r="C364">
        <v>0.19420999999999999</v>
      </c>
      <c r="D364">
        <v>1.6E-2</v>
      </c>
      <c r="E364">
        <v>4.3999999999999997E-2</v>
      </c>
      <c r="F364">
        <v>-4.8022799999999997</v>
      </c>
      <c r="G364">
        <f t="shared" si="10"/>
        <v>0.13400000000000001</v>
      </c>
      <c r="H364">
        <f t="shared" si="11"/>
        <v>16</v>
      </c>
    </row>
    <row r="365" spans="1:8" x14ac:dyDescent="0.3">
      <c r="A365">
        <v>7.72</v>
      </c>
      <c r="B365">
        <v>36</v>
      </c>
      <c r="C365">
        <v>0.19588</v>
      </c>
      <c r="D365">
        <v>1.6E-2</v>
      </c>
      <c r="E365">
        <v>4.4999999999999998E-2</v>
      </c>
      <c r="F365">
        <v>-4.8116700000000003</v>
      </c>
      <c r="G365">
        <f t="shared" si="10"/>
        <v>0.13500000000000001</v>
      </c>
      <c r="H365">
        <f t="shared" si="11"/>
        <v>16</v>
      </c>
    </row>
    <row r="366" spans="1:8" x14ac:dyDescent="0.3">
      <c r="A366">
        <v>7.77</v>
      </c>
      <c r="B366">
        <v>36.1</v>
      </c>
      <c r="C366">
        <v>0.19756000000000001</v>
      </c>
      <c r="D366">
        <v>1.6E-2</v>
      </c>
      <c r="E366">
        <v>4.4999999999999998E-2</v>
      </c>
      <c r="F366">
        <v>-4.8314300000000001</v>
      </c>
      <c r="G366">
        <f t="shared" si="10"/>
        <v>0.13500000000000001</v>
      </c>
      <c r="H366">
        <f t="shared" si="11"/>
        <v>16</v>
      </c>
    </row>
    <row r="367" spans="1:8" x14ac:dyDescent="0.3">
      <c r="A367">
        <v>7.83</v>
      </c>
      <c r="B367">
        <v>36.200000000000003</v>
      </c>
      <c r="C367">
        <v>0.19924</v>
      </c>
      <c r="D367">
        <v>1.6E-2</v>
      </c>
      <c r="E367">
        <v>4.4999999999999998E-2</v>
      </c>
      <c r="F367">
        <v>-4.8508899999999997</v>
      </c>
      <c r="G367">
        <f t="shared" si="10"/>
        <v>0.13500000000000001</v>
      </c>
      <c r="H367">
        <f t="shared" si="11"/>
        <v>16</v>
      </c>
    </row>
    <row r="368" spans="1:8" x14ac:dyDescent="0.3">
      <c r="A368">
        <v>7.87</v>
      </c>
      <c r="B368">
        <v>36.299999999999997</v>
      </c>
      <c r="C368">
        <v>0.20086999999999999</v>
      </c>
      <c r="D368">
        <v>1.6E-2</v>
      </c>
      <c r="E368">
        <v>4.5999999999999999E-2</v>
      </c>
      <c r="F368">
        <v>-4.8601400000000003</v>
      </c>
      <c r="G368">
        <f t="shared" si="10"/>
        <v>0.13600000000000001</v>
      </c>
      <c r="H368">
        <f t="shared" si="11"/>
        <v>16</v>
      </c>
    </row>
    <row r="369" spans="1:8" x14ac:dyDescent="0.3">
      <c r="A369">
        <v>7.93</v>
      </c>
      <c r="B369">
        <v>36.4</v>
      </c>
      <c r="C369">
        <v>0.20250000000000001</v>
      </c>
      <c r="D369">
        <v>1.6E-2</v>
      </c>
      <c r="E369">
        <v>4.5999999999999999E-2</v>
      </c>
      <c r="F369">
        <v>-4.87784</v>
      </c>
      <c r="G369">
        <f t="shared" si="10"/>
        <v>0.13600000000000001</v>
      </c>
      <c r="H369">
        <f t="shared" si="11"/>
        <v>16</v>
      </c>
    </row>
    <row r="370" spans="1:8" x14ac:dyDescent="0.3">
      <c r="A370">
        <v>7.98</v>
      </c>
      <c r="B370">
        <v>36.5</v>
      </c>
      <c r="C370">
        <v>0.20412</v>
      </c>
      <c r="D370">
        <v>1.6E-2</v>
      </c>
      <c r="E370">
        <v>4.5999999999999999E-2</v>
      </c>
      <c r="F370">
        <v>-4.8869100000000003</v>
      </c>
      <c r="G370">
        <f t="shared" si="10"/>
        <v>0.13600000000000001</v>
      </c>
      <c r="H370">
        <f t="shared" si="11"/>
        <v>16</v>
      </c>
    </row>
    <row r="371" spans="1:8" x14ac:dyDescent="0.3">
      <c r="A371">
        <v>8.0299999999999994</v>
      </c>
      <c r="B371">
        <v>36.6</v>
      </c>
      <c r="C371">
        <v>0.20569999999999999</v>
      </c>
      <c r="D371">
        <v>1.6E-2</v>
      </c>
      <c r="E371">
        <v>4.7E-2</v>
      </c>
      <c r="F371">
        <v>-4.9061300000000001</v>
      </c>
      <c r="G371">
        <f t="shared" si="10"/>
        <v>0.13700000000000001</v>
      </c>
      <c r="H371">
        <f t="shared" si="11"/>
        <v>16</v>
      </c>
    </row>
    <row r="372" spans="1:8" x14ac:dyDescent="0.3">
      <c r="A372">
        <v>8.07</v>
      </c>
      <c r="B372">
        <v>36.700000000000003</v>
      </c>
      <c r="C372">
        <v>0.20738000000000001</v>
      </c>
      <c r="D372">
        <v>1.6E-2</v>
      </c>
      <c r="E372">
        <v>4.7E-2</v>
      </c>
      <c r="F372">
        <v>-4.915</v>
      </c>
      <c r="G372">
        <f t="shared" si="10"/>
        <v>0.13700000000000001</v>
      </c>
      <c r="H372">
        <f t="shared" si="11"/>
        <v>16</v>
      </c>
    </row>
    <row r="373" spans="1:8" x14ac:dyDescent="0.3">
      <c r="A373">
        <v>8.1199999999999992</v>
      </c>
      <c r="B373">
        <v>36.799999999999997</v>
      </c>
      <c r="C373">
        <v>0.20906</v>
      </c>
      <c r="D373">
        <v>1.7000000000000001E-2</v>
      </c>
      <c r="E373">
        <v>4.8000000000000001E-2</v>
      </c>
      <c r="F373">
        <v>-4.9323100000000002</v>
      </c>
      <c r="G373">
        <f t="shared" si="10"/>
        <v>0.13800000000000001</v>
      </c>
      <c r="H373">
        <f t="shared" si="11"/>
        <v>17</v>
      </c>
    </row>
    <row r="374" spans="1:8" x14ac:dyDescent="0.3">
      <c r="A374">
        <v>8.17</v>
      </c>
      <c r="B374">
        <v>36.9</v>
      </c>
      <c r="C374">
        <v>0.21074000000000001</v>
      </c>
      <c r="D374">
        <v>1.7000000000000001E-2</v>
      </c>
      <c r="E374">
        <v>4.8000000000000001E-2</v>
      </c>
      <c r="F374">
        <v>-4.94137</v>
      </c>
      <c r="G374">
        <f t="shared" si="10"/>
        <v>0.13800000000000001</v>
      </c>
      <c r="H374">
        <f t="shared" si="11"/>
        <v>17</v>
      </c>
    </row>
    <row r="375" spans="1:8" x14ac:dyDescent="0.3">
      <c r="A375">
        <v>8.23</v>
      </c>
      <c r="B375">
        <v>37</v>
      </c>
      <c r="C375">
        <v>0.21235999999999999</v>
      </c>
      <c r="D375">
        <v>1.7000000000000001E-2</v>
      </c>
      <c r="E375">
        <v>4.8000000000000001E-2</v>
      </c>
      <c r="F375">
        <v>-4.9601499999999996</v>
      </c>
      <c r="G375">
        <f t="shared" si="10"/>
        <v>0.13800000000000001</v>
      </c>
      <c r="H375">
        <f t="shared" si="11"/>
        <v>17</v>
      </c>
    </row>
    <row r="376" spans="1:8" x14ac:dyDescent="0.3">
      <c r="A376">
        <v>8.2899999999999991</v>
      </c>
      <c r="B376">
        <v>37.1</v>
      </c>
      <c r="C376">
        <v>0.21404000000000001</v>
      </c>
      <c r="D376">
        <v>1.7000000000000001E-2</v>
      </c>
      <c r="E376">
        <v>4.9000000000000002E-2</v>
      </c>
      <c r="F376">
        <v>-4.9698200000000003</v>
      </c>
      <c r="G376">
        <f t="shared" si="10"/>
        <v>0.13900000000000001</v>
      </c>
      <c r="H376">
        <f t="shared" si="11"/>
        <v>17</v>
      </c>
    </row>
    <row r="377" spans="1:8" x14ac:dyDescent="0.3">
      <c r="A377">
        <v>8.34</v>
      </c>
      <c r="B377">
        <v>37.200000000000003</v>
      </c>
      <c r="C377">
        <v>0.21572</v>
      </c>
      <c r="D377">
        <v>1.7000000000000001E-2</v>
      </c>
      <c r="E377">
        <v>4.9000000000000002E-2</v>
      </c>
      <c r="F377">
        <v>-4.9883600000000001</v>
      </c>
      <c r="G377">
        <f t="shared" si="10"/>
        <v>0.13900000000000001</v>
      </c>
      <c r="H377">
        <f t="shared" si="11"/>
        <v>17</v>
      </c>
    </row>
    <row r="378" spans="1:8" x14ac:dyDescent="0.3">
      <c r="A378">
        <v>8.4</v>
      </c>
      <c r="B378">
        <v>37.299999999999997</v>
      </c>
      <c r="C378">
        <v>0.21740000000000001</v>
      </c>
      <c r="D378">
        <v>1.7000000000000001E-2</v>
      </c>
      <c r="E378">
        <v>4.9000000000000002E-2</v>
      </c>
      <c r="F378">
        <v>-4.9980000000000002</v>
      </c>
      <c r="G378">
        <f t="shared" si="10"/>
        <v>0.13900000000000001</v>
      </c>
      <c r="H378">
        <f t="shared" si="11"/>
        <v>17</v>
      </c>
    </row>
    <row r="379" spans="1:8" x14ac:dyDescent="0.3">
      <c r="A379">
        <v>8.4600000000000009</v>
      </c>
      <c r="B379">
        <v>37.4</v>
      </c>
      <c r="C379">
        <v>0.21912999999999999</v>
      </c>
      <c r="D379">
        <v>1.7000000000000001E-2</v>
      </c>
      <c r="E379">
        <v>0.05</v>
      </c>
      <c r="F379">
        <v>-5.0188300000000003</v>
      </c>
      <c r="G379">
        <f t="shared" si="10"/>
        <v>0.14000000000000001</v>
      </c>
      <c r="H379">
        <f t="shared" si="11"/>
        <v>17</v>
      </c>
    </row>
    <row r="380" spans="1:8" x14ac:dyDescent="0.3">
      <c r="A380">
        <v>8.51</v>
      </c>
      <c r="B380">
        <v>37.5</v>
      </c>
      <c r="C380">
        <v>0.22081000000000001</v>
      </c>
      <c r="D380">
        <v>1.7000000000000001E-2</v>
      </c>
      <c r="E380">
        <v>0.05</v>
      </c>
      <c r="F380">
        <v>-5.0288399999999998</v>
      </c>
      <c r="G380">
        <f t="shared" si="10"/>
        <v>0.14000000000000001</v>
      </c>
      <c r="H380">
        <f t="shared" si="11"/>
        <v>17</v>
      </c>
    </row>
    <row r="381" spans="1:8" x14ac:dyDescent="0.3">
      <c r="A381">
        <v>8.57</v>
      </c>
      <c r="B381">
        <v>37.6</v>
      </c>
      <c r="C381">
        <v>0.22253999999999999</v>
      </c>
      <c r="D381">
        <v>1.7000000000000001E-2</v>
      </c>
      <c r="E381">
        <v>5.0999999999999997E-2</v>
      </c>
      <c r="F381">
        <v>-5.0481999999999996</v>
      </c>
      <c r="G381">
        <f t="shared" si="10"/>
        <v>0.14099999999999999</v>
      </c>
      <c r="H381">
        <f t="shared" si="11"/>
        <v>17</v>
      </c>
    </row>
    <row r="382" spans="1:8" x14ac:dyDescent="0.3">
      <c r="A382">
        <v>8.6199999999999992</v>
      </c>
      <c r="B382">
        <v>37.700000000000003</v>
      </c>
      <c r="C382">
        <v>0.22416</v>
      </c>
      <c r="D382">
        <v>1.7999999999999999E-2</v>
      </c>
      <c r="E382">
        <v>5.0999999999999997E-2</v>
      </c>
      <c r="F382">
        <v>-5.0580499999999997</v>
      </c>
      <c r="G382">
        <f t="shared" si="10"/>
        <v>0.14099999999999999</v>
      </c>
      <c r="H382">
        <f t="shared" si="11"/>
        <v>18</v>
      </c>
    </row>
    <row r="383" spans="1:8" x14ac:dyDescent="0.3">
      <c r="A383">
        <v>8.66</v>
      </c>
      <c r="B383">
        <v>37.799999999999997</v>
      </c>
      <c r="C383">
        <v>0.22584000000000001</v>
      </c>
      <c r="D383">
        <v>1.7999999999999999E-2</v>
      </c>
      <c r="E383">
        <v>5.0999999999999997E-2</v>
      </c>
      <c r="F383">
        <v>-5.0679499999999997</v>
      </c>
      <c r="G383">
        <f t="shared" si="10"/>
        <v>0.14099999999999999</v>
      </c>
      <c r="H383">
        <f t="shared" si="11"/>
        <v>18</v>
      </c>
    </row>
    <row r="384" spans="1:8" x14ac:dyDescent="0.3">
      <c r="A384">
        <v>8.7100000000000009</v>
      </c>
      <c r="B384">
        <v>37.9</v>
      </c>
      <c r="C384">
        <v>0.22747000000000001</v>
      </c>
      <c r="D384">
        <v>1.7999999999999999E-2</v>
      </c>
      <c r="E384">
        <v>5.1999999999999998E-2</v>
      </c>
      <c r="F384">
        <v>-5.0872299999999999</v>
      </c>
      <c r="G384">
        <f t="shared" si="10"/>
        <v>0.14199999999999999</v>
      </c>
      <c r="H384">
        <f t="shared" si="11"/>
        <v>18</v>
      </c>
    </row>
    <row r="385" spans="1:8" x14ac:dyDescent="0.3">
      <c r="A385">
        <v>8.76</v>
      </c>
      <c r="B385">
        <v>38</v>
      </c>
      <c r="C385">
        <v>0.2291</v>
      </c>
      <c r="D385">
        <v>1.7999999999999999E-2</v>
      </c>
      <c r="E385">
        <v>5.1999999999999998E-2</v>
      </c>
      <c r="F385">
        <v>-5.1043200000000004</v>
      </c>
      <c r="G385">
        <f t="shared" si="10"/>
        <v>0.14199999999999999</v>
      </c>
      <c r="H385">
        <f t="shared" si="11"/>
        <v>18</v>
      </c>
    </row>
    <row r="386" spans="1:8" x14ac:dyDescent="0.3">
      <c r="A386">
        <v>8.83</v>
      </c>
      <c r="B386">
        <v>38.1</v>
      </c>
      <c r="C386">
        <v>0.23078000000000001</v>
      </c>
      <c r="D386">
        <v>1.7999999999999999E-2</v>
      </c>
      <c r="E386">
        <v>5.1999999999999998E-2</v>
      </c>
      <c r="F386">
        <v>-5.1119300000000001</v>
      </c>
      <c r="G386">
        <f t="shared" si="10"/>
        <v>0.14199999999999999</v>
      </c>
      <c r="H386">
        <f t="shared" si="11"/>
        <v>18</v>
      </c>
    </row>
    <row r="387" spans="1:8" x14ac:dyDescent="0.3">
      <c r="A387">
        <v>8.89</v>
      </c>
      <c r="B387">
        <v>38.200000000000003</v>
      </c>
      <c r="C387">
        <v>0.23244999999999999</v>
      </c>
      <c r="D387">
        <v>1.7999999999999999E-2</v>
      </c>
      <c r="E387">
        <v>5.2999999999999999E-2</v>
      </c>
      <c r="F387">
        <v>-5.1281999999999996</v>
      </c>
      <c r="G387">
        <f t="shared" si="10"/>
        <v>0.14299999999999999</v>
      </c>
      <c r="H387">
        <f t="shared" si="11"/>
        <v>18</v>
      </c>
    </row>
    <row r="388" spans="1:8" x14ac:dyDescent="0.3">
      <c r="A388">
        <v>8.94</v>
      </c>
      <c r="B388">
        <v>38.299999999999997</v>
      </c>
      <c r="C388">
        <v>0.23413</v>
      </c>
      <c r="D388">
        <v>1.7999999999999999E-2</v>
      </c>
      <c r="E388">
        <v>5.2999999999999999E-2</v>
      </c>
      <c r="F388">
        <v>-5.1364999999999998</v>
      </c>
      <c r="G388">
        <f t="shared" si="10"/>
        <v>0.14299999999999999</v>
      </c>
      <c r="H388">
        <f t="shared" si="11"/>
        <v>18</v>
      </c>
    </row>
    <row r="389" spans="1:8" x14ac:dyDescent="0.3">
      <c r="A389">
        <v>9</v>
      </c>
      <c r="B389">
        <v>38.4</v>
      </c>
      <c r="C389">
        <v>0.23580999999999999</v>
      </c>
      <c r="D389">
        <v>1.7999999999999999E-2</v>
      </c>
      <c r="E389">
        <v>5.3999999999999999E-2</v>
      </c>
      <c r="F389">
        <v>-5.1524299999999998</v>
      </c>
      <c r="G389">
        <f t="shared" si="10"/>
        <v>0.14399999999999999</v>
      </c>
      <c r="H389">
        <f t="shared" si="11"/>
        <v>18</v>
      </c>
    </row>
    <row r="390" spans="1:8" x14ac:dyDescent="0.3">
      <c r="A390">
        <v>9.0500000000000007</v>
      </c>
      <c r="B390">
        <v>38.5</v>
      </c>
      <c r="C390">
        <v>0.23749000000000001</v>
      </c>
      <c r="D390">
        <v>1.7999999999999999E-2</v>
      </c>
      <c r="E390">
        <v>5.3999999999999999E-2</v>
      </c>
      <c r="F390">
        <v>-5.16066</v>
      </c>
      <c r="G390">
        <f t="shared" si="10"/>
        <v>0.14399999999999999</v>
      </c>
      <c r="H390">
        <f t="shared" si="11"/>
        <v>18</v>
      </c>
    </row>
    <row r="391" spans="1:8" x14ac:dyDescent="0.3">
      <c r="A391">
        <v>9.1</v>
      </c>
      <c r="B391">
        <v>38.6</v>
      </c>
      <c r="C391">
        <v>0.23912</v>
      </c>
      <c r="D391">
        <v>1.9E-2</v>
      </c>
      <c r="E391">
        <v>5.3999999999999999E-2</v>
      </c>
      <c r="F391">
        <v>-5.1688499999999999</v>
      </c>
      <c r="G391">
        <f t="shared" si="10"/>
        <v>0.14399999999999999</v>
      </c>
      <c r="H391">
        <f t="shared" si="11"/>
        <v>19</v>
      </c>
    </row>
    <row r="392" spans="1:8" x14ac:dyDescent="0.3">
      <c r="A392">
        <v>9.16</v>
      </c>
      <c r="B392">
        <v>38.700000000000003</v>
      </c>
      <c r="C392">
        <v>0.24085000000000001</v>
      </c>
      <c r="D392">
        <v>1.9E-2</v>
      </c>
      <c r="E392">
        <v>5.5E-2</v>
      </c>
      <c r="F392">
        <v>-5.1858300000000002</v>
      </c>
      <c r="G392">
        <f t="shared" ref="G392:G455" si="12">E392+0.09</f>
        <v>0.14499999999999999</v>
      </c>
      <c r="H392">
        <f t="shared" ref="H392:H455" si="13">D392*1000</f>
        <v>19</v>
      </c>
    </row>
    <row r="393" spans="1:8" x14ac:dyDescent="0.3">
      <c r="A393">
        <v>9.2200000000000006</v>
      </c>
      <c r="B393">
        <v>38.799999999999997</v>
      </c>
      <c r="C393">
        <v>0.24246999999999999</v>
      </c>
      <c r="D393">
        <v>1.9E-2</v>
      </c>
      <c r="E393">
        <v>5.5E-2</v>
      </c>
      <c r="F393">
        <v>-5.2050400000000003</v>
      </c>
      <c r="G393">
        <f t="shared" si="12"/>
        <v>0.14499999999999999</v>
      </c>
      <c r="H393">
        <f t="shared" si="13"/>
        <v>19</v>
      </c>
    </row>
    <row r="394" spans="1:8" x14ac:dyDescent="0.3">
      <c r="A394">
        <v>9.2799999999999994</v>
      </c>
      <c r="B394">
        <v>38.9</v>
      </c>
      <c r="C394">
        <v>0.24415000000000001</v>
      </c>
      <c r="D394">
        <v>1.9E-2</v>
      </c>
      <c r="E394">
        <v>5.5E-2</v>
      </c>
      <c r="F394">
        <v>-5.2145999999999999</v>
      </c>
      <c r="G394">
        <f t="shared" si="12"/>
        <v>0.14499999999999999</v>
      </c>
      <c r="H394">
        <f t="shared" si="13"/>
        <v>19</v>
      </c>
    </row>
    <row r="395" spans="1:8" x14ac:dyDescent="0.3">
      <c r="A395">
        <v>9.33</v>
      </c>
      <c r="B395">
        <v>39</v>
      </c>
      <c r="C395">
        <v>0.24582999999999999</v>
      </c>
      <c r="D395">
        <v>1.9E-2</v>
      </c>
      <c r="E395">
        <v>5.6000000000000001E-2</v>
      </c>
      <c r="F395">
        <v>-5.2337199999999999</v>
      </c>
      <c r="G395">
        <f t="shared" si="12"/>
        <v>0.14599999999999999</v>
      </c>
      <c r="H395">
        <f t="shared" si="13"/>
        <v>19</v>
      </c>
    </row>
    <row r="396" spans="1:8" x14ac:dyDescent="0.3">
      <c r="A396">
        <v>9.3800000000000008</v>
      </c>
      <c r="B396">
        <v>39.1</v>
      </c>
      <c r="C396">
        <v>0.24746000000000001</v>
      </c>
      <c r="D396">
        <v>1.9E-2</v>
      </c>
      <c r="E396">
        <v>5.6000000000000001E-2</v>
      </c>
      <c r="F396">
        <v>-5.2434900000000004</v>
      </c>
      <c r="G396">
        <f t="shared" si="12"/>
        <v>0.14599999999999999</v>
      </c>
      <c r="H396">
        <f t="shared" si="13"/>
        <v>19</v>
      </c>
    </row>
    <row r="397" spans="1:8" x14ac:dyDescent="0.3">
      <c r="A397">
        <v>9.44</v>
      </c>
      <c r="B397">
        <v>39.200000000000003</v>
      </c>
      <c r="C397">
        <v>0.24909000000000001</v>
      </c>
      <c r="D397">
        <v>1.9E-2</v>
      </c>
      <c r="E397">
        <v>5.7000000000000002E-2</v>
      </c>
      <c r="F397">
        <v>-5.2627800000000002</v>
      </c>
      <c r="G397">
        <f t="shared" si="12"/>
        <v>0.14699999999999999</v>
      </c>
      <c r="H397">
        <f t="shared" si="13"/>
        <v>19</v>
      </c>
    </row>
    <row r="398" spans="1:8" x14ac:dyDescent="0.3">
      <c r="A398">
        <v>9.49</v>
      </c>
      <c r="B398">
        <v>39.299999999999997</v>
      </c>
      <c r="C398">
        <v>0.25070999999999999</v>
      </c>
      <c r="D398">
        <v>1.9E-2</v>
      </c>
      <c r="E398">
        <v>5.7000000000000002E-2</v>
      </c>
      <c r="F398">
        <v>-5.2723399999999998</v>
      </c>
      <c r="G398">
        <f t="shared" si="12"/>
        <v>0.14699999999999999</v>
      </c>
      <c r="H398">
        <f t="shared" si="13"/>
        <v>19</v>
      </c>
    </row>
    <row r="399" spans="1:8" x14ac:dyDescent="0.3">
      <c r="A399">
        <v>9.5500000000000007</v>
      </c>
      <c r="B399">
        <v>39.4</v>
      </c>
      <c r="C399">
        <v>0.25239</v>
      </c>
      <c r="D399">
        <v>1.9E-2</v>
      </c>
      <c r="E399">
        <v>5.7000000000000002E-2</v>
      </c>
      <c r="F399">
        <v>-5.2818399999999999</v>
      </c>
      <c r="G399">
        <f t="shared" si="12"/>
        <v>0.14699999999999999</v>
      </c>
      <c r="H399">
        <f t="shared" si="13"/>
        <v>19</v>
      </c>
    </row>
    <row r="400" spans="1:8" x14ac:dyDescent="0.3">
      <c r="A400">
        <v>9.61</v>
      </c>
      <c r="B400">
        <v>39.5</v>
      </c>
      <c r="C400">
        <v>0.25402000000000002</v>
      </c>
      <c r="D400">
        <v>0.02</v>
      </c>
      <c r="E400">
        <v>5.8000000000000003E-2</v>
      </c>
      <c r="F400">
        <v>-5.3003900000000002</v>
      </c>
      <c r="G400">
        <f t="shared" si="12"/>
        <v>0.14799999999999999</v>
      </c>
      <c r="H400">
        <f t="shared" si="13"/>
        <v>20</v>
      </c>
    </row>
    <row r="401" spans="1:8" x14ac:dyDescent="0.3">
      <c r="A401">
        <v>9.66</v>
      </c>
      <c r="B401">
        <v>39.6</v>
      </c>
      <c r="C401">
        <v>0.25569999999999998</v>
      </c>
      <c r="D401">
        <v>0.02</v>
      </c>
      <c r="E401">
        <v>5.8000000000000003E-2</v>
      </c>
      <c r="F401">
        <v>-5.3191499999999996</v>
      </c>
      <c r="G401">
        <f t="shared" si="12"/>
        <v>0.14799999999999999</v>
      </c>
      <c r="H401">
        <f t="shared" si="13"/>
        <v>20</v>
      </c>
    </row>
    <row r="402" spans="1:8" x14ac:dyDescent="0.3">
      <c r="A402">
        <v>9.7200000000000006</v>
      </c>
      <c r="B402">
        <v>39.700000000000003</v>
      </c>
      <c r="C402">
        <v>0.25738</v>
      </c>
      <c r="D402">
        <v>0.02</v>
      </c>
      <c r="E402">
        <v>5.8000000000000003E-2</v>
      </c>
      <c r="F402">
        <v>-5.3281299999999998</v>
      </c>
      <c r="G402">
        <f t="shared" si="12"/>
        <v>0.14799999999999999</v>
      </c>
      <c r="H402">
        <f t="shared" si="13"/>
        <v>20</v>
      </c>
    </row>
    <row r="403" spans="1:8" x14ac:dyDescent="0.3">
      <c r="A403">
        <v>9.77</v>
      </c>
      <c r="B403">
        <v>39.799999999999997</v>
      </c>
      <c r="C403">
        <v>0.25905</v>
      </c>
      <c r="D403">
        <v>0.02</v>
      </c>
      <c r="E403">
        <v>5.8999999999999997E-2</v>
      </c>
      <c r="F403">
        <v>-5.3453999999999997</v>
      </c>
      <c r="G403">
        <f t="shared" si="12"/>
        <v>0.14899999999999999</v>
      </c>
      <c r="H403">
        <f t="shared" si="13"/>
        <v>20</v>
      </c>
    </row>
    <row r="404" spans="1:8" x14ac:dyDescent="0.3">
      <c r="A404">
        <v>9.83</v>
      </c>
      <c r="B404">
        <v>39.9</v>
      </c>
      <c r="C404">
        <v>0.26073000000000002</v>
      </c>
      <c r="D404">
        <v>0.02</v>
      </c>
      <c r="E404">
        <v>5.8999999999999997E-2</v>
      </c>
      <c r="F404">
        <v>-5.3545400000000001</v>
      </c>
      <c r="G404">
        <f t="shared" si="12"/>
        <v>0.14899999999999999</v>
      </c>
      <c r="H404">
        <f t="shared" si="13"/>
        <v>20</v>
      </c>
    </row>
    <row r="405" spans="1:8" x14ac:dyDescent="0.3">
      <c r="A405">
        <v>9.89</v>
      </c>
      <c r="B405">
        <v>40</v>
      </c>
      <c r="C405">
        <v>0.26246000000000003</v>
      </c>
      <c r="D405">
        <v>0.02</v>
      </c>
      <c r="E405">
        <v>0.06</v>
      </c>
      <c r="F405">
        <v>-5.3734200000000003</v>
      </c>
      <c r="G405">
        <f t="shared" si="12"/>
        <v>0.15</v>
      </c>
      <c r="H405">
        <f t="shared" si="13"/>
        <v>20</v>
      </c>
    </row>
    <row r="406" spans="1:8" x14ac:dyDescent="0.3">
      <c r="A406">
        <v>9.94</v>
      </c>
      <c r="B406">
        <v>40.1</v>
      </c>
      <c r="C406">
        <v>0.26413999999999999</v>
      </c>
      <c r="D406">
        <v>0.02</v>
      </c>
      <c r="E406">
        <v>0.06</v>
      </c>
      <c r="F406">
        <v>-5.3825399999999997</v>
      </c>
      <c r="G406">
        <f t="shared" si="12"/>
        <v>0.15</v>
      </c>
      <c r="H406">
        <f t="shared" si="13"/>
        <v>20</v>
      </c>
    </row>
    <row r="407" spans="1:8" x14ac:dyDescent="0.3">
      <c r="A407">
        <v>10</v>
      </c>
      <c r="B407">
        <v>40.200000000000003</v>
      </c>
      <c r="C407">
        <v>0.26582</v>
      </c>
      <c r="D407">
        <v>0.02</v>
      </c>
      <c r="E407">
        <v>0.06</v>
      </c>
      <c r="F407">
        <v>-5.4010199999999999</v>
      </c>
      <c r="G407">
        <f t="shared" si="12"/>
        <v>0.15</v>
      </c>
      <c r="H407">
        <f t="shared" si="13"/>
        <v>20</v>
      </c>
    </row>
    <row r="408" spans="1:8" x14ac:dyDescent="0.3">
      <c r="A408">
        <v>10.06</v>
      </c>
      <c r="B408">
        <v>40.299999999999997</v>
      </c>
      <c r="C408">
        <v>0.26755000000000001</v>
      </c>
      <c r="D408">
        <v>0.02</v>
      </c>
      <c r="E408">
        <v>6.0999999999999999E-2</v>
      </c>
      <c r="F408">
        <v>-5.41092</v>
      </c>
      <c r="G408">
        <f t="shared" si="12"/>
        <v>0.151</v>
      </c>
      <c r="H408">
        <f t="shared" si="13"/>
        <v>20</v>
      </c>
    </row>
    <row r="409" spans="1:8" x14ac:dyDescent="0.3">
      <c r="A409">
        <v>10.09</v>
      </c>
      <c r="B409">
        <v>40.4</v>
      </c>
      <c r="C409">
        <v>0.26923000000000002</v>
      </c>
      <c r="D409">
        <v>2.1000000000000001E-2</v>
      </c>
      <c r="E409">
        <v>6.0999999999999999E-2</v>
      </c>
      <c r="F409">
        <v>-5.4308800000000002</v>
      </c>
      <c r="G409">
        <f t="shared" si="12"/>
        <v>0.151</v>
      </c>
      <c r="H409">
        <f t="shared" si="13"/>
        <v>21</v>
      </c>
    </row>
    <row r="410" spans="1:8" x14ac:dyDescent="0.3">
      <c r="A410">
        <v>10.14</v>
      </c>
      <c r="B410">
        <v>40.5</v>
      </c>
      <c r="C410">
        <v>0.27085999999999999</v>
      </c>
      <c r="D410">
        <v>2.1000000000000001E-2</v>
      </c>
      <c r="E410">
        <v>6.2E-2</v>
      </c>
      <c r="F410">
        <v>-5.4405700000000001</v>
      </c>
      <c r="G410">
        <f t="shared" si="12"/>
        <v>0.152</v>
      </c>
      <c r="H410">
        <f t="shared" si="13"/>
        <v>21</v>
      </c>
    </row>
    <row r="411" spans="1:8" x14ac:dyDescent="0.3">
      <c r="A411">
        <v>10.199999999999999</v>
      </c>
      <c r="B411">
        <v>40.6</v>
      </c>
      <c r="C411">
        <v>0.27252999999999999</v>
      </c>
      <c r="D411">
        <v>2.1000000000000001E-2</v>
      </c>
      <c r="E411">
        <v>6.2E-2</v>
      </c>
      <c r="F411">
        <v>-5.4605199999999998</v>
      </c>
      <c r="G411">
        <f t="shared" si="12"/>
        <v>0.152</v>
      </c>
      <c r="H411">
        <f t="shared" si="13"/>
        <v>21</v>
      </c>
    </row>
    <row r="412" spans="1:8" x14ac:dyDescent="0.3">
      <c r="A412">
        <v>10.26</v>
      </c>
      <c r="B412">
        <v>40.700000000000003</v>
      </c>
      <c r="C412">
        <v>0.27416000000000001</v>
      </c>
      <c r="D412">
        <v>2.1000000000000001E-2</v>
      </c>
      <c r="E412">
        <v>6.2E-2</v>
      </c>
      <c r="F412">
        <v>-5.4706400000000004</v>
      </c>
      <c r="G412">
        <f t="shared" si="12"/>
        <v>0.152</v>
      </c>
      <c r="H412">
        <f t="shared" si="13"/>
        <v>21</v>
      </c>
    </row>
    <row r="413" spans="1:8" x14ac:dyDescent="0.3">
      <c r="A413">
        <v>10.31</v>
      </c>
      <c r="B413">
        <v>40.799999999999997</v>
      </c>
      <c r="C413">
        <v>0.27578999999999998</v>
      </c>
      <c r="D413">
        <v>2.1000000000000001E-2</v>
      </c>
      <c r="E413">
        <v>6.3E-2</v>
      </c>
      <c r="F413">
        <v>-5.49003</v>
      </c>
      <c r="G413">
        <f t="shared" si="12"/>
        <v>0.153</v>
      </c>
      <c r="H413">
        <f t="shared" si="13"/>
        <v>21</v>
      </c>
    </row>
    <row r="414" spans="1:8" x14ac:dyDescent="0.3">
      <c r="A414">
        <v>10.37</v>
      </c>
      <c r="B414">
        <v>40.9</v>
      </c>
      <c r="C414">
        <v>0.27742</v>
      </c>
      <c r="D414">
        <v>2.1000000000000001E-2</v>
      </c>
      <c r="E414">
        <v>6.3E-2</v>
      </c>
      <c r="F414">
        <v>-5.4991399999999997</v>
      </c>
      <c r="G414">
        <f t="shared" si="12"/>
        <v>0.153</v>
      </c>
      <c r="H414">
        <f t="shared" si="13"/>
        <v>21</v>
      </c>
    </row>
    <row r="415" spans="1:8" x14ac:dyDescent="0.3">
      <c r="A415">
        <v>10.43</v>
      </c>
      <c r="B415">
        <v>41</v>
      </c>
      <c r="C415">
        <v>0.27909</v>
      </c>
      <c r="D415">
        <v>2.1000000000000001E-2</v>
      </c>
      <c r="E415">
        <v>6.3E-2</v>
      </c>
      <c r="F415">
        <v>-5.5171099999999997</v>
      </c>
      <c r="G415">
        <f t="shared" si="12"/>
        <v>0.153</v>
      </c>
      <c r="H415">
        <f t="shared" si="13"/>
        <v>21</v>
      </c>
    </row>
    <row r="416" spans="1:8" x14ac:dyDescent="0.3">
      <c r="A416">
        <v>10.49</v>
      </c>
      <c r="B416">
        <v>41.1</v>
      </c>
      <c r="C416">
        <v>0.28077000000000002</v>
      </c>
      <c r="D416">
        <v>2.1000000000000001E-2</v>
      </c>
      <c r="E416">
        <v>6.4000000000000001E-2</v>
      </c>
      <c r="F416">
        <v>-5.5263400000000003</v>
      </c>
      <c r="G416">
        <f t="shared" si="12"/>
        <v>0.154</v>
      </c>
      <c r="H416">
        <f t="shared" si="13"/>
        <v>21</v>
      </c>
    </row>
    <row r="417" spans="1:8" x14ac:dyDescent="0.3">
      <c r="A417">
        <v>10.55</v>
      </c>
      <c r="B417">
        <v>41.2</v>
      </c>
      <c r="C417">
        <v>0.28239999999999998</v>
      </c>
      <c r="D417">
        <v>2.1000000000000001E-2</v>
      </c>
      <c r="E417">
        <v>6.4000000000000001E-2</v>
      </c>
      <c r="F417">
        <v>-5.5439699999999998</v>
      </c>
      <c r="G417">
        <f t="shared" si="12"/>
        <v>0.154</v>
      </c>
      <c r="H417">
        <f t="shared" si="13"/>
        <v>21</v>
      </c>
    </row>
    <row r="418" spans="1:8" x14ac:dyDescent="0.3">
      <c r="A418">
        <v>10.6</v>
      </c>
      <c r="B418">
        <v>41.3</v>
      </c>
      <c r="C418">
        <v>0.28408</v>
      </c>
      <c r="D418">
        <v>2.1999999999999999E-2</v>
      </c>
      <c r="E418">
        <v>6.5000000000000002E-2</v>
      </c>
      <c r="F418">
        <v>-5.5525000000000002</v>
      </c>
      <c r="G418">
        <f t="shared" si="12"/>
        <v>0.155</v>
      </c>
      <c r="H418">
        <f t="shared" si="13"/>
        <v>22</v>
      </c>
    </row>
    <row r="419" spans="1:8" x14ac:dyDescent="0.3">
      <c r="A419">
        <v>10.66</v>
      </c>
      <c r="B419">
        <v>41.4</v>
      </c>
      <c r="C419">
        <v>0.28581000000000001</v>
      </c>
      <c r="D419">
        <v>2.1999999999999999E-2</v>
      </c>
      <c r="E419">
        <v>6.5000000000000002E-2</v>
      </c>
      <c r="F419">
        <v>-5.5708399999999996</v>
      </c>
      <c r="G419">
        <f t="shared" si="12"/>
        <v>0.155</v>
      </c>
      <c r="H419">
        <f t="shared" si="13"/>
        <v>22</v>
      </c>
    </row>
    <row r="420" spans="1:8" x14ac:dyDescent="0.3">
      <c r="A420">
        <v>10.72</v>
      </c>
      <c r="B420">
        <v>41.5</v>
      </c>
      <c r="C420">
        <v>0.28754000000000002</v>
      </c>
      <c r="D420">
        <v>2.1999999999999999E-2</v>
      </c>
      <c r="E420">
        <v>6.5000000000000002E-2</v>
      </c>
      <c r="F420">
        <v>-5.5799899999999996</v>
      </c>
      <c r="G420">
        <f t="shared" si="12"/>
        <v>0.155</v>
      </c>
      <c r="H420">
        <f t="shared" si="13"/>
        <v>22</v>
      </c>
    </row>
    <row r="421" spans="1:8" x14ac:dyDescent="0.3">
      <c r="A421">
        <v>10.78</v>
      </c>
      <c r="B421">
        <v>41.6</v>
      </c>
      <c r="C421">
        <v>0.28921999999999998</v>
      </c>
      <c r="D421">
        <v>2.1999999999999999E-2</v>
      </c>
      <c r="E421">
        <v>6.6000000000000003E-2</v>
      </c>
      <c r="F421">
        <v>-5.5980100000000004</v>
      </c>
      <c r="G421">
        <f t="shared" si="12"/>
        <v>0.156</v>
      </c>
      <c r="H421">
        <f t="shared" si="13"/>
        <v>22</v>
      </c>
    </row>
    <row r="422" spans="1:8" x14ac:dyDescent="0.3">
      <c r="A422">
        <v>10.84</v>
      </c>
      <c r="B422">
        <v>41.7</v>
      </c>
      <c r="C422">
        <v>0.29088999999999998</v>
      </c>
      <c r="D422">
        <v>2.1999999999999999E-2</v>
      </c>
      <c r="E422">
        <v>6.6000000000000003E-2</v>
      </c>
      <c r="F422">
        <v>-5.6076899999999998</v>
      </c>
      <c r="G422">
        <f t="shared" si="12"/>
        <v>0.156</v>
      </c>
      <c r="H422">
        <f t="shared" si="13"/>
        <v>22</v>
      </c>
    </row>
    <row r="423" spans="1:8" x14ac:dyDescent="0.3">
      <c r="A423">
        <v>10.89</v>
      </c>
      <c r="B423">
        <v>41.8</v>
      </c>
      <c r="C423">
        <v>0.29257</v>
      </c>
      <c r="D423">
        <v>2.1999999999999999E-2</v>
      </c>
      <c r="E423">
        <v>6.6000000000000003E-2</v>
      </c>
      <c r="F423">
        <v>-5.62819</v>
      </c>
      <c r="G423">
        <f t="shared" si="12"/>
        <v>0.156</v>
      </c>
      <c r="H423">
        <f t="shared" si="13"/>
        <v>22</v>
      </c>
    </row>
    <row r="424" spans="1:8" x14ac:dyDescent="0.3">
      <c r="A424">
        <v>10.94</v>
      </c>
      <c r="B424">
        <v>41.9</v>
      </c>
      <c r="C424">
        <v>0.29420000000000002</v>
      </c>
      <c r="D424">
        <v>2.1999999999999999E-2</v>
      </c>
      <c r="E424">
        <v>6.7000000000000004E-2</v>
      </c>
      <c r="F424">
        <v>-5.6382399999999997</v>
      </c>
      <c r="G424">
        <f t="shared" si="12"/>
        <v>0.157</v>
      </c>
      <c r="H424">
        <f t="shared" si="13"/>
        <v>22</v>
      </c>
    </row>
    <row r="425" spans="1:8" x14ac:dyDescent="0.3">
      <c r="A425">
        <v>11</v>
      </c>
      <c r="B425">
        <v>42</v>
      </c>
      <c r="C425">
        <v>0.29582999999999998</v>
      </c>
      <c r="D425">
        <v>2.1999999999999999E-2</v>
      </c>
      <c r="E425">
        <v>6.7000000000000004E-2</v>
      </c>
      <c r="F425">
        <v>-5.6477399999999998</v>
      </c>
      <c r="G425">
        <f t="shared" si="12"/>
        <v>0.157</v>
      </c>
      <c r="H425">
        <f t="shared" si="13"/>
        <v>22</v>
      </c>
    </row>
    <row r="426" spans="1:8" x14ac:dyDescent="0.3">
      <c r="A426">
        <v>11.04</v>
      </c>
      <c r="B426">
        <v>42.1</v>
      </c>
      <c r="C426">
        <v>0.29746</v>
      </c>
      <c r="D426">
        <v>2.1999999999999999E-2</v>
      </c>
      <c r="E426">
        <v>6.8000000000000005E-2</v>
      </c>
      <c r="F426">
        <v>-5.6664199999999996</v>
      </c>
      <c r="G426">
        <f t="shared" si="12"/>
        <v>0.158</v>
      </c>
      <c r="H426">
        <f t="shared" si="13"/>
        <v>22</v>
      </c>
    </row>
    <row r="427" spans="1:8" x14ac:dyDescent="0.3">
      <c r="A427">
        <v>11.08</v>
      </c>
      <c r="B427">
        <v>42.2</v>
      </c>
      <c r="C427">
        <v>0.29913000000000001</v>
      </c>
      <c r="D427">
        <v>2.3E-2</v>
      </c>
      <c r="E427">
        <v>6.8000000000000005E-2</v>
      </c>
      <c r="F427">
        <v>-5.6862700000000004</v>
      </c>
      <c r="G427">
        <f t="shared" si="12"/>
        <v>0.158</v>
      </c>
      <c r="H427">
        <f t="shared" si="13"/>
        <v>23</v>
      </c>
    </row>
    <row r="428" spans="1:8" x14ac:dyDescent="0.3">
      <c r="A428">
        <v>11.13</v>
      </c>
      <c r="B428">
        <v>42.3</v>
      </c>
      <c r="C428">
        <v>0.30076000000000003</v>
      </c>
      <c r="D428">
        <v>2.3E-2</v>
      </c>
      <c r="E428">
        <v>6.8000000000000005E-2</v>
      </c>
      <c r="F428">
        <v>-5.6955400000000003</v>
      </c>
      <c r="G428">
        <f t="shared" si="12"/>
        <v>0.158</v>
      </c>
      <c r="H428">
        <f t="shared" si="13"/>
        <v>23</v>
      </c>
    </row>
    <row r="429" spans="1:8" x14ac:dyDescent="0.3">
      <c r="A429">
        <v>11.18</v>
      </c>
      <c r="B429">
        <v>42.4</v>
      </c>
      <c r="C429">
        <v>0.30243999999999999</v>
      </c>
      <c r="D429">
        <v>2.3E-2</v>
      </c>
      <c r="E429">
        <v>6.9000000000000006E-2</v>
      </c>
      <c r="F429">
        <v>-5.71279</v>
      </c>
      <c r="G429">
        <f t="shared" si="12"/>
        <v>0.159</v>
      </c>
      <c r="H429">
        <f t="shared" si="13"/>
        <v>23</v>
      </c>
    </row>
    <row r="430" spans="1:8" x14ac:dyDescent="0.3">
      <c r="A430">
        <v>11.23</v>
      </c>
      <c r="B430">
        <v>42.5</v>
      </c>
      <c r="C430">
        <v>0.30407000000000001</v>
      </c>
      <c r="D430">
        <v>2.3E-2</v>
      </c>
      <c r="E430">
        <v>6.9000000000000006E-2</v>
      </c>
      <c r="F430">
        <v>-5.7218099999999996</v>
      </c>
      <c r="G430">
        <f t="shared" si="12"/>
        <v>0.159</v>
      </c>
      <c r="H430">
        <f t="shared" si="13"/>
        <v>23</v>
      </c>
    </row>
    <row r="431" spans="1:8" x14ac:dyDescent="0.3">
      <c r="A431">
        <v>11.29</v>
      </c>
      <c r="B431">
        <v>42.6</v>
      </c>
      <c r="C431">
        <v>0.30575000000000002</v>
      </c>
      <c r="D431">
        <v>2.3E-2</v>
      </c>
      <c r="E431">
        <v>6.9000000000000006E-2</v>
      </c>
      <c r="F431">
        <v>-5.7397400000000003</v>
      </c>
      <c r="G431">
        <f t="shared" si="12"/>
        <v>0.159</v>
      </c>
      <c r="H431">
        <f t="shared" si="13"/>
        <v>23</v>
      </c>
    </row>
    <row r="432" spans="1:8" x14ac:dyDescent="0.3">
      <c r="A432">
        <v>11.34</v>
      </c>
      <c r="B432">
        <v>42.7</v>
      </c>
      <c r="C432">
        <v>0.30742999999999998</v>
      </c>
      <c r="D432">
        <v>2.3E-2</v>
      </c>
      <c r="E432">
        <v>7.0000000000000007E-2</v>
      </c>
      <c r="F432">
        <v>-5.7486100000000002</v>
      </c>
      <c r="G432">
        <f t="shared" si="12"/>
        <v>0.16</v>
      </c>
      <c r="H432">
        <f t="shared" si="13"/>
        <v>23</v>
      </c>
    </row>
    <row r="433" spans="1:8" x14ac:dyDescent="0.3">
      <c r="A433">
        <v>11.4</v>
      </c>
      <c r="B433">
        <v>42.8</v>
      </c>
      <c r="C433">
        <v>0.30914999999999998</v>
      </c>
      <c r="D433">
        <v>2.3E-2</v>
      </c>
      <c r="E433">
        <v>7.0000000000000007E-2</v>
      </c>
      <c r="F433">
        <v>-5.7579599999999997</v>
      </c>
      <c r="G433">
        <f t="shared" si="12"/>
        <v>0.16</v>
      </c>
      <c r="H433">
        <f t="shared" si="13"/>
        <v>23</v>
      </c>
    </row>
    <row r="434" spans="1:8" x14ac:dyDescent="0.3">
      <c r="A434">
        <v>11.45</v>
      </c>
      <c r="B434">
        <v>42.9</v>
      </c>
      <c r="C434">
        <v>0.31083</v>
      </c>
      <c r="D434">
        <v>2.3E-2</v>
      </c>
      <c r="E434">
        <v>7.0999999999999994E-2</v>
      </c>
      <c r="F434">
        <v>-5.7763799999999996</v>
      </c>
      <c r="G434">
        <f t="shared" si="12"/>
        <v>0.16099999999999998</v>
      </c>
      <c r="H434">
        <f t="shared" si="13"/>
        <v>23</v>
      </c>
    </row>
    <row r="435" spans="1:8" x14ac:dyDescent="0.3">
      <c r="A435">
        <v>11.51</v>
      </c>
      <c r="B435">
        <v>43</v>
      </c>
      <c r="C435">
        <v>0.31256</v>
      </c>
      <c r="D435">
        <v>2.3E-2</v>
      </c>
      <c r="E435">
        <v>7.0999999999999994E-2</v>
      </c>
      <c r="F435">
        <v>-5.7948199999999996</v>
      </c>
      <c r="G435">
        <f t="shared" si="12"/>
        <v>0.16099999999999998</v>
      </c>
      <c r="H435">
        <f t="shared" si="13"/>
        <v>23</v>
      </c>
    </row>
    <row r="436" spans="1:8" x14ac:dyDescent="0.3">
      <c r="A436">
        <v>11.57</v>
      </c>
      <c r="B436">
        <v>43.1</v>
      </c>
      <c r="C436">
        <v>0.31419000000000002</v>
      </c>
      <c r="D436">
        <v>2.4E-2</v>
      </c>
      <c r="E436">
        <v>7.0999999999999994E-2</v>
      </c>
      <c r="F436">
        <v>-5.8041400000000003</v>
      </c>
      <c r="G436">
        <f t="shared" si="12"/>
        <v>0.16099999999999998</v>
      </c>
      <c r="H436">
        <f t="shared" si="13"/>
        <v>24</v>
      </c>
    </row>
    <row r="437" spans="1:8" x14ac:dyDescent="0.3">
      <c r="A437">
        <v>11.62</v>
      </c>
      <c r="B437">
        <v>43.2</v>
      </c>
      <c r="C437">
        <v>0.31586999999999998</v>
      </c>
      <c r="D437">
        <v>2.4E-2</v>
      </c>
      <c r="E437">
        <v>7.1999999999999995E-2</v>
      </c>
      <c r="F437">
        <v>-5.8227599999999997</v>
      </c>
      <c r="G437">
        <f t="shared" si="12"/>
        <v>0.16199999999999998</v>
      </c>
      <c r="H437">
        <f t="shared" si="13"/>
        <v>24</v>
      </c>
    </row>
    <row r="438" spans="1:8" x14ac:dyDescent="0.3">
      <c r="A438">
        <v>11.67</v>
      </c>
      <c r="B438">
        <v>43.3</v>
      </c>
      <c r="C438">
        <v>0.3175</v>
      </c>
      <c r="D438">
        <v>2.4E-2</v>
      </c>
      <c r="E438">
        <v>7.1999999999999995E-2</v>
      </c>
      <c r="F438">
        <v>-5.8325500000000003</v>
      </c>
      <c r="G438">
        <f t="shared" si="12"/>
        <v>0.16199999999999998</v>
      </c>
      <c r="H438">
        <f t="shared" si="13"/>
        <v>24</v>
      </c>
    </row>
    <row r="439" spans="1:8" x14ac:dyDescent="0.3">
      <c r="A439">
        <v>11.73</v>
      </c>
      <c r="B439">
        <v>43.4</v>
      </c>
      <c r="C439">
        <v>0.31917000000000001</v>
      </c>
      <c r="D439">
        <v>2.4E-2</v>
      </c>
      <c r="E439">
        <v>7.2999999999999995E-2</v>
      </c>
      <c r="F439">
        <v>-5.8523800000000001</v>
      </c>
      <c r="G439">
        <f t="shared" si="12"/>
        <v>0.16299999999999998</v>
      </c>
      <c r="H439">
        <f t="shared" si="13"/>
        <v>24</v>
      </c>
    </row>
    <row r="440" spans="1:8" x14ac:dyDescent="0.3">
      <c r="A440">
        <v>11.78</v>
      </c>
      <c r="B440">
        <v>43.5</v>
      </c>
      <c r="C440">
        <v>0.32079999999999997</v>
      </c>
      <c r="D440">
        <v>2.4E-2</v>
      </c>
      <c r="E440">
        <v>7.2999999999999995E-2</v>
      </c>
      <c r="F440">
        <v>-5.8626199999999997</v>
      </c>
      <c r="G440">
        <f t="shared" si="12"/>
        <v>0.16299999999999998</v>
      </c>
      <c r="H440">
        <f t="shared" si="13"/>
        <v>24</v>
      </c>
    </row>
    <row r="441" spans="1:8" x14ac:dyDescent="0.3">
      <c r="A441">
        <v>11.83</v>
      </c>
      <c r="B441">
        <v>43.6</v>
      </c>
      <c r="C441">
        <v>0.32242999999999999</v>
      </c>
      <c r="D441">
        <v>2.4E-2</v>
      </c>
      <c r="E441">
        <v>7.2999999999999995E-2</v>
      </c>
      <c r="F441">
        <v>-5.8833900000000003</v>
      </c>
      <c r="G441">
        <f t="shared" si="12"/>
        <v>0.16299999999999998</v>
      </c>
      <c r="H441">
        <f t="shared" si="13"/>
        <v>24</v>
      </c>
    </row>
    <row r="442" spans="1:8" x14ac:dyDescent="0.3">
      <c r="A442">
        <v>11.89</v>
      </c>
      <c r="B442">
        <v>43.7</v>
      </c>
      <c r="C442">
        <v>0.32411000000000001</v>
      </c>
      <c r="D442">
        <v>2.4E-2</v>
      </c>
      <c r="E442">
        <v>7.3999999999999996E-2</v>
      </c>
      <c r="F442">
        <v>-5.8933099999999996</v>
      </c>
      <c r="G442">
        <f t="shared" si="12"/>
        <v>0.16399999999999998</v>
      </c>
      <c r="H442">
        <f t="shared" si="13"/>
        <v>24</v>
      </c>
    </row>
    <row r="443" spans="1:8" x14ac:dyDescent="0.3">
      <c r="A443">
        <v>11.94</v>
      </c>
      <c r="B443">
        <v>43.8</v>
      </c>
      <c r="C443">
        <v>0.32573999999999997</v>
      </c>
      <c r="D443">
        <v>2.4E-2</v>
      </c>
      <c r="E443">
        <v>7.3999999999999996E-2</v>
      </c>
      <c r="F443">
        <v>-5.9120200000000001</v>
      </c>
      <c r="G443">
        <f t="shared" si="12"/>
        <v>0.16399999999999998</v>
      </c>
      <c r="H443">
        <f t="shared" si="13"/>
        <v>24</v>
      </c>
    </row>
    <row r="444" spans="1:8" x14ac:dyDescent="0.3">
      <c r="A444">
        <v>12</v>
      </c>
      <c r="B444">
        <v>43.9</v>
      </c>
      <c r="C444">
        <v>0.32740999999999998</v>
      </c>
      <c r="D444">
        <v>2.4E-2</v>
      </c>
      <c r="E444">
        <v>7.3999999999999996E-2</v>
      </c>
      <c r="F444">
        <v>-5.9213399999999998</v>
      </c>
      <c r="G444">
        <f t="shared" si="12"/>
        <v>0.16399999999999998</v>
      </c>
      <c r="H444">
        <f t="shared" si="13"/>
        <v>24</v>
      </c>
    </row>
    <row r="445" spans="1:8" x14ac:dyDescent="0.3">
      <c r="A445">
        <v>12.06</v>
      </c>
      <c r="B445">
        <v>44</v>
      </c>
      <c r="C445">
        <v>0.32908999999999999</v>
      </c>
      <c r="D445">
        <v>2.5000000000000001E-2</v>
      </c>
      <c r="E445">
        <v>7.4999999999999997E-2</v>
      </c>
      <c r="F445">
        <v>-5.9396199999999997</v>
      </c>
      <c r="G445">
        <f t="shared" si="12"/>
        <v>0.16499999999999998</v>
      </c>
      <c r="H445">
        <f t="shared" si="13"/>
        <v>25</v>
      </c>
    </row>
    <row r="446" spans="1:8" x14ac:dyDescent="0.3">
      <c r="A446">
        <v>12.12</v>
      </c>
      <c r="B446">
        <v>44.1</v>
      </c>
      <c r="C446">
        <v>0.33082</v>
      </c>
      <c r="D446">
        <v>2.5000000000000001E-2</v>
      </c>
      <c r="E446">
        <v>7.4999999999999997E-2</v>
      </c>
      <c r="F446">
        <v>-5.9481599999999997</v>
      </c>
      <c r="G446">
        <f t="shared" si="12"/>
        <v>0.16499999999999998</v>
      </c>
      <c r="H446">
        <f t="shared" si="13"/>
        <v>25</v>
      </c>
    </row>
    <row r="447" spans="1:8" x14ac:dyDescent="0.3">
      <c r="A447">
        <v>12.18</v>
      </c>
      <c r="B447">
        <v>44.2</v>
      </c>
      <c r="C447">
        <v>0.33250000000000002</v>
      </c>
      <c r="D447">
        <v>2.5000000000000001E-2</v>
      </c>
      <c r="E447">
        <v>7.5999999999999998E-2</v>
      </c>
      <c r="F447">
        <v>-5.9649000000000001</v>
      </c>
      <c r="G447">
        <f t="shared" si="12"/>
        <v>0.16599999999999998</v>
      </c>
      <c r="H447">
        <f t="shared" si="13"/>
        <v>25</v>
      </c>
    </row>
    <row r="448" spans="1:8" x14ac:dyDescent="0.3">
      <c r="A448">
        <v>12.23</v>
      </c>
      <c r="B448">
        <v>44.3</v>
      </c>
      <c r="C448">
        <v>0.33417999999999998</v>
      </c>
      <c r="D448">
        <v>2.5000000000000001E-2</v>
      </c>
      <c r="E448">
        <v>7.5999999999999998E-2</v>
      </c>
      <c r="F448">
        <v>-5.97349</v>
      </c>
      <c r="G448">
        <f t="shared" si="12"/>
        <v>0.16599999999999998</v>
      </c>
      <c r="H448">
        <f t="shared" si="13"/>
        <v>25</v>
      </c>
    </row>
    <row r="449" spans="1:8" x14ac:dyDescent="0.3">
      <c r="A449">
        <v>12.29</v>
      </c>
      <c r="B449">
        <v>44.4</v>
      </c>
      <c r="C449">
        <v>0.33585999999999999</v>
      </c>
      <c r="D449">
        <v>2.5000000000000001E-2</v>
      </c>
      <c r="E449">
        <v>7.5999999999999998E-2</v>
      </c>
      <c r="F449">
        <v>-5.9914899999999998</v>
      </c>
      <c r="G449">
        <f t="shared" si="12"/>
        <v>0.16599999999999998</v>
      </c>
      <c r="H449">
        <f t="shared" si="13"/>
        <v>25</v>
      </c>
    </row>
    <row r="450" spans="1:8" x14ac:dyDescent="0.3">
      <c r="A450">
        <v>12.31</v>
      </c>
      <c r="B450">
        <v>44.5</v>
      </c>
      <c r="C450">
        <v>0.33754000000000001</v>
      </c>
      <c r="D450">
        <v>2.5000000000000001E-2</v>
      </c>
      <c r="E450">
        <v>7.6999999999999999E-2</v>
      </c>
      <c r="F450">
        <v>-6.0009199999999998</v>
      </c>
      <c r="G450">
        <f t="shared" si="12"/>
        <v>0.16699999999999998</v>
      </c>
      <c r="H450">
        <f t="shared" si="13"/>
        <v>25</v>
      </c>
    </row>
    <row r="451" spans="1:8" x14ac:dyDescent="0.3">
      <c r="A451">
        <v>12.38</v>
      </c>
      <c r="B451">
        <v>44.6</v>
      </c>
      <c r="C451">
        <v>0.33916000000000002</v>
      </c>
      <c r="D451">
        <v>2.5000000000000001E-2</v>
      </c>
      <c r="E451">
        <v>7.6999999999999999E-2</v>
      </c>
      <c r="F451">
        <v>-6.0108800000000002</v>
      </c>
      <c r="G451">
        <f t="shared" si="12"/>
        <v>0.16699999999999998</v>
      </c>
      <c r="H451">
        <f t="shared" si="13"/>
        <v>25</v>
      </c>
    </row>
    <row r="452" spans="1:8" x14ac:dyDescent="0.3">
      <c r="A452">
        <v>12.44</v>
      </c>
      <c r="B452">
        <v>44.7</v>
      </c>
      <c r="C452">
        <v>0.34083999999999998</v>
      </c>
      <c r="D452">
        <v>2.5000000000000001E-2</v>
      </c>
      <c r="E452">
        <v>7.6999999999999999E-2</v>
      </c>
      <c r="F452">
        <v>-6.0304599999999997</v>
      </c>
      <c r="G452">
        <f t="shared" si="12"/>
        <v>0.16699999999999998</v>
      </c>
      <c r="H452">
        <f t="shared" si="13"/>
        <v>25</v>
      </c>
    </row>
    <row r="453" spans="1:8" x14ac:dyDescent="0.3">
      <c r="A453">
        <v>12.5</v>
      </c>
      <c r="B453">
        <v>44.8</v>
      </c>
      <c r="C453">
        <v>0.34247</v>
      </c>
      <c r="D453">
        <v>2.5000000000000001E-2</v>
      </c>
      <c r="E453">
        <v>7.8E-2</v>
      </c>
      <c r="F453">
        <v>-6.0500100000000003</v>
      </c>
      <c r="G453">
        <f t="shared" si="12"/>
        <v>0.16799999999999998</v>
      </c>
      <c r="H453">
        <f t="shared" si="13"/>
        <v>25</v>
      </c>
    </row>
    <row r="454" spans="1:8" x14ac:dyDescent="0.3">
      <c r="A454">
        <v>12.56</v>
      </c>
      <c r="B454">
        <v>44.9</v>
      </c>
      <c r="C454">
        <v>0.34410000000000002</v>
      </c>
      <c r="D454">
        <v>2.5999999999999999E-2</v>
      </c>
      <c r="E454">
        <v>7.8E-2</v>
      </c>
      <c r="F454">
        <v>-6.06</v>
      </c>
      <c r="G454">
        <f t="shared" si="12"/>
        <v>0.16799999999999998</v>
      </c>
      <c r="H454">
        <f t="shared" si="13"/>
        <v>26</v>
      </c>
    </row>
    <row r="455" spans="1:8" x14ac:dyDescent="0.3">
      <c r="A455">
        <v>12.61</v>
      </c>
      <c r="B455">
        <v>45</v>
      </c>
      <c r="C455">
        <v>0.34577999999999998</v>
      </c>
      <c r="D455">
        <v>2.5999999999999999E-2</v>
      </c>
      <c r="E455">
        <v>7.9000000000000001E-2</v>
      </c>
      <c r="F455">
        <v>-6.0798800000000002</v>
      </c>
      <c r="G455">
        <f t="shared" si="12"/>
        <v>0.16899999999999998</v>
      </c>
      <c r="H455">
        <f t="shared" si="13"/>
        <v>26</v>
      </c>
    </row>
    <row r="456" spans="1:8" x14ac:dyDescent="0.3">
      <c r="A456">
        <v>12.67</v>
      </c>
      <c r="B456">
        <v>45.1</v>
      </c>
      <c r="C456">
        <v>0.34739999999999999</v>
      </c>
      <c r="D456">
        <v>2.5999999999999999E-2</v>
      </c>
      <c r="E456">
        <v>7.9000000000000001E-2</v>
      </c>
      <c r="F456">
        <v>-6.0899700000000001</v>
      </c>
      <c r="G456">
        <f t="shared" ref="G456:G519" si="14">E456+0.09</f>
        <v>0.16899999999999998</v>
      </c>
      <c r="H456">
        <f t="shared" ref="H456:H519" si="15">D456*1000</f>
        <v>26</v>
      </c>
    </row>
    <row r="457" spans="1:8" x14ac:dyDescent="0.3">
      <c r="A457">
        <v>12.73</v>
      </c>
      <c r="B457">
        <v>45.2</v>
      </c>
      <c r="C457">
        <v>0.34908</v>
      </c>
      <c r="D457">
        <v>2.5999999999999999E-2</v>
      </c>
      <c r="E457">
        <v>7.9000000000000001E-2</v>
      </c>
      <c r="F457">
        <v>-6.1001000000000003</v>
      </c>
      <c r="G457">
        <f t="shared" si="14"/>
        <v>0.16899999999999998</v>
      </c>
      <c r="H457">
        <f t="shared" si="15"/>
        <v>26</v>
      </c>
    </row>
    <row r="458" spans="1:8" x14ac:dyDescent="0.3">
      <c r="A458">
        <v>12.79</v>
      </c>
      <c r="B458">
        <v>45.3</v>
      </c>
      <c r="C458">
        <v>0.35076000000000002</v>
      </c>
      <c r="D458">
        <v>2.5999999999999999E-2</v>
      </c>
      <c r="E458">
        <v>0.08</v>
      </c>
      <c r="F458">
        <v>-6.1201299999999996</v>
      </c>
      <c r="G458">
        <f t="shared" si="14"/>
        <v>0.16999999999999998</v>
      </c>
      <c r="H458">
        <f t="shared" si="15"/>
        <v>26</v>
      </c>
    </row>
    <row r="459" spans="1:8" x14ac:dyDescent="0.3">
      <c r="A459">
        <v>12.85</v>
      </c>
      <c r="B459">
        <v>45.4</v>
      </c>
      <c r="C459">
        <v>0.35243999999999998</v>
      </c>
      <c r="D459">
        <v>2.5999999999999999E-2</v>
      </c>
      <c r="E459">
        <v>0.08</v>
      </c>
      <c r="F459">
        <v>-6.1309100000000001</v>
      </c>
      <c r="G459">
        <f t="shared" si="14"/>
        <v>0.16999999999999998</v>
      </c>
      <c r="H459">
        <f t="shared" si="15"/>
        <v>26</v>
      </c>
    </row>
    <row r="460" spans="1:8" x14ac:dyDescent="0.3">
      <c r="A460">
        <v>12.91</v>
      </c>
      <c r="B460">
        <v>45.5</v>
      </c>
      <c r="C460">
        <v>0.35407</v>
      </c>
      <c r="D460">
        <v>2.5999999999999999E-2</v>
      </c>
      <c r="E460">
        <v>0.08</v>
      </c>
      <c r="F460">
        <v>-6.1473800000000001</v>
      </c>
      <c r="G460">
        <f t="shared" si="14"/>
        <v>0.16999999999999998</v>
      </c>
      <c r="H460">
        <f t="shared" si="15"/>
        <v>26</v>
      </c>
    </row>
    <row r="461" spans="1:8" x14ac:dyDescent="0.3">
      <c r="A461">
        <v>12.97</v>
      </c>
      <c r="B461">
        <v>45.6</v>
      </c>
      <c r="C461">
        <v>0.35580000000000001</v>
      </c>
      <c r="D461">
        <v>2.5999999999999999E-2</v>
      </c>
      <c r="E461">
        <v>8.1000000000000003E-2</v>
      </c>
      <c r="F461">
        <v>-6.1639900000000001</v>
      </c>
      <c r="G461">
        <f t="shared" si="14"/>
        <v>0.17099999999999999</v>
      </c>
      <c r="H461">
        <f t="shared" si="15"/>
        <v>26</v>
      </c>
    </row>
    <row r="462" spans="1:8" x14ac:dyDescent="0.3">
      <c r="A462">
        <v>13.03</v>
      </c>
      <c r="B462">
        <v>45.7</v>
      </c>
      <c r="C462">
        <v>0.35753000000000001</v>
      </c>
      <c r="D462">
        <v>2.7E-2</v>
      </c>
      <c r="E462">
        <v>8.1000000000000003E-2</v>
      </c>
      <c r="F462">
        <v>-6.1730200000000002</v>
      </c>
      <c r="G462">
        <f t="shared" si="14"/>
        <v>0.17099999999999999</v>
      </c>
      <c r="H462">
        <f t="shared" si="15"/>
        <v>27</v>
      </c>
    </row>
    <row r="463" spans="1:8" x14ac:dyDescent="0.3">
      <c r="A463">
        <v>13.09</v>
      </c>
      <c r="B463">
        <v>45.8</v>
      </c>
      <c r="C463">
        <v>0.35920000000000002</v>
      </c>
      <c r="D463">
        <v>2.7E-2</v>
      </c>
      <c r="E463">
        <v>8.2000000000000003E-2</v>
      </c>
      <c r="F463">
        <v>-6.1912099999999999</v>
      </c>
      <c r="G463">
        <f t="shared" si="14"/>
        <v>0.17199999999999999</v>
      </c>
      <c r="H463">
        <f t="shared" si="15"/>
        <v>27</v>
      </c>
    </row>
    <row r="464" spans="1:8" x14ac:dyDescent="0.3">
      <c r="A464">
        <v>13.14</v>
      </c>
      <c r="B464">
        <v>45.9</v>
      </c>
      <c r="C464">
        <v>0.36082999999999998</v>
      </c>
      <c r="D464">
        <v>2.7E-2</v>
      </c>
      <c r="E464">
        <v>8.2000000000000003E-2</v>
      </c>
      <c r="F464">
        <v>-6.1995300000000002</v>
      </c>
      <c r="G464">
        <f t="shared" si="14"/>
        <v>0.17199999999999999</v>
      </c>
      <c r="H464">
        <f t="shared" si="15"/>
        <v>27</v>
      </c>
    </row>
    <row r="465" spans="1:8" x14ac:dyDescent="0.3">
      <c r="A465">
        <v>13.2</v>
      </c>
      <c r="B465">
        <v>46</v>
      </c>
      <c r="C465">
        <v>0.36246</v>
      </c>
      <c r="D465">
        <v>2.7E-2</v>
      </c>
      <c r="E465">
        <v>8.2000000000000003E-2</v>
      </c>
      <c r="F465">
        <v>-6.21631</v>
      </c>
      <c r="G465">
        <f t="shared" si="14"/>
        <v>0.17199999999999999</v>
      </c>
      <c r="H465">
        <f t="shared" si="15"/>
        <v>27</v>
      </c>
    </row>
    <row r="466" spans="1:8" x14ac:dyDescent="0.3">
      <c r="A466">
        <v>13.25</v>
      </c>
      <c r="B466">
        <v>46.1</v>
      </c>
      <c r="C466">
        <v>0.36414000000000002</v>
      </c>
      <c r="D466">
        <v>2.7E-2</v>
      </c>
      <c r="E466">
        <v>8.3000000000000004E-2</v>
      </c>
      <c r="F466">
        <v>-6.2254899999999997</v>
      </c>
      <c r="G466">
        <f t="shared" si="14"/>
        <v>0.17299999999999999</v>
      </c>
      <c r="H466">
        <f t="shared" si="15"/>
        <v>27</v>
      </c>
    </row>
    <row r="467" spans="1:8" x14ac:dyDescent="0.3">
      <c r="A467">
        <v>13.32</v>
      </c>
      <c r="B467">
        <v>46.2</v>
      </c>
      <c r="C467">
        <v>0.36575999999999997</v>
      </c>
      <c r="D467">
        <v>2.7E-2</v>
      </c>
      <c r="E467">
        <v>8.3000000000000004E-2</v>
      </c>
      <c r="F467">
        <v>-6.2368499999999996</v>
      </c>
      <c r="G467">
        <f t="shared" si="14"/>
        <v>0.17299999999999999</v>
      </c>
      <c r="H467">
        <f t="shared" si="15"/>
        <v>27</v>
      </c>
    </row>
    <row r="468" spans="1:8" x14ac:dyDescent="0.3">
      <c r="A468">
        <v>13.37</v>
      </c>
      <c r="B468">
        <v>46.3</v>
      </c>
      <c r="C468">
        <v>0.36743999999999999</v>
      </c>
      <c r="D468">
        <v>2.7E-2</v>
      </c>
      <c r="E468">
        <v>8.4000000000000005E-2</v>
      </c>
      <c r="F468">
        <v>-6.2561900000000001</v>
      </c>
      <c r="G468">
        <f t="shared" si="14"/>
        <v>0.17399999999999999</v>
      </c>
      <c r="H468">
        <f t="shared" si="15"/>
        <v>27</v>
      </c>
    </row>
    <row r="469" spans="1:8" x14ac:dyDescent="0.3">
      <c r="A469">
        <v>13.43</v>
      </c>
      <c r="B469">
        <v>46.4</v>
      </c>
      <c r="C469">
        <v>0.36907000000000001</v>
      </c>
      <c r="D469">
        <v>2.7E-2</v>
      </c>
      <c r="E469">
        <v>8.4000000000000005E-2</v>
      </c>
      <c r="F469">
        <v>-6.2743500000000001</v>
      </c>
      <c r="G469">
        <f t="shared" si="14"/>
        <v>0.17399999999999999</v>
      </c>
      <c r="H469">
        <f t="shared" si="15"/>
        <v>27</v>
      </c>
    </row>
    <row r="470" spans="1:8" x14ac:dyDescent="0.3">
      <c r="A470">
        <v>13.49</v>
      </c>
      <c r="B470">
        <v>46.5</v>
      </c>
      <c r="C470">
        <v>0.37075000000000002</v>
      </c>
      <c r="D470">
        <v>2.7E-2</v>
      </c>
      <c r="E470">
        <v>8.4000000000000005E-2</v>
      </c>
      <c r="F470">
        <v>-6.2835200000000002</v>
      </c>
      <c r="G470">
        <f t="shared" si="14"/>
        <v>0.17399999999999999</v>
      </c>
      <c r="H470">
        <f t="shared" si="15"/>
        <v>27</v>
      </c>
    </row>
    <row r="471" spans="1:8" x14ac:dyDescent="0.3">
      <c r="A471">
        <v>13.55</v>
      </c>
      <c r="B471">
        <v>46.6</v>
      </c>
      <c r="C471">
        <v>0.37242999999999998</v>
      </c>
      <c r="D471">
        <v>2.8000000000000001E-2</v>
      </c>
      <c r="E471">
        <v>8.5000000000000006E-2</v>
      </c>
      <c r="F471">
        <v>-6.3022999999999998</v>
      </c>
      <c r="G471">
        <f t="shared" si="14"/>
        <v>0.17499999999999999</v>
      </c>
      <c r="H471">
        <f t="shared" si="15"/>
        <v>28</v>
      </c>
    </row>
    <row r="472" spans="1:8" x14ac:dyDescent="0.3">
      <c r="A472">
        <v>13.6</v>
      </c>
      <c r="B472">
        <v>46.7</v>
      </c>
      <c r="C472">
        <v>0.37406</v>
      </c>
      <c r="D472">
        <v>2.8000000000000001E-2</v>
      </c>
      <c r="E472">
        <v>8.5000000000000006E-2</v>
      </c>
      <c r="F472">
        <v>-6.3117400000000004</v>
      </c>
      <c r="G472">
        <f t="shared" si="14"/>
        <v>0.17499999999999999</v>
      </c>
      <c r="H472">
        <f t="shared" si="15"/>
        <v>28</v>
      </c>
    </row>
    <row r="473" spans="1:8" x14ac:dyDescent="0.3">
      <c r="A473">
        <v>13.66</v>
      </c>
      <c r="B473">
        <v>46.8</v>
      </c>
      <c r="C473">
        <v>0.37573000000000001</v>
      </c>
      <c r="D473">
        <v>2.8000000000000001E-2</v>
      </c>
      <c r="E473">
        <v>8.5000000000000006E-2</v>
      </c>
      <c r="F473">
        <v>-6.3305899999999999</v>
      </c>
      <c r="G473">
        <f t="shared" si="14"/>
        <v>0.17499999999999999</v>
      </c>
      <c r="H473">
        <f t="shared" si="15"/>
        <v>28</v>
      </c>
    </row>
    <row r="474" spans="1:8" x14ac:dyDescent="0.3">
      <c r="A474">
        <v>13.72</v>
      </c>
      <c r="B474">
        <v>46.9</v>
      </c>
      <c r="C474">
        <v>0.37741000000000002</v>
      </c>
      <c r="D474">
        <v>2.8000000000000001E-2</v>
      </c>
      <c r="E474">
        <v>8.5999999999999993E-2</v>
      </c>
      <c r="F474">
        <v>-6.33955</v>
      </c>
      <c r="G474">
        <f t="shared" si="14"/>
        <v>0.17599999999999999</v>
      </c>
      <c r="H474">
        <f t="shared" si="15"/>
        <v>28</v>
      </c>
    </row>
    <row r="475" spans="1:8" x14ac:dyDescent="0.3">
      <c r="A475">
        <v>13.78</v>
      </c>
      <c r="B475">
        <v>47</v>
      </c>
      <c r="C475">
        <v>0.37908999999999998</v>
      </c>
      <c r="D475">
        <v>2.8000000000000001E-2</v>
      </c>
      <c r="E475">
        <v>8.5999999999999993E-2</v>
      </c>
      <c r="F475">
        <v>-6.3490599999999997</v>
      </c>
      <c r="G475">
        <f t="shared" si="14"/>
        <v>0.17599999999999999</v>
      </c>
      <c r="H475">
        <f t="shared" si="15"/>
        <v>28</v>
      </c>
    </row>
    <row r="476" spans="1:8" x14ac:dyDescent="0.3">
      <c r="A476">
        <v>13.85</v>
      </c>
      <c r="B476">
        <v>47.1</v>
      </c>
      <c r="C476">
        <v>0.38081999999999999</v>
      </c>
      <c r="D476">
        <v>2.8000000000000001E-2</v>
      </c>
      <c r="E476">
        <v>8.6999999999999994E-2</v>
      </c>
      <c r="F476">
        <v>-6.36639</v>
      </c>
      <c r="G476">
        <f t="shared" si="14"/>
        <v>0.17699999999999999</v>
      </c>
      <c r="H476">
        <f t="shared" si="15"/>
        <v>28</v>
      </c>
    </row>
    <row r="477" spans="1:8" x14ac:dyDescent="0.3">
      <c r="A477">
        <v>13.9</v>
      </c>
      <c r="B477">
        <v>47.2</v>
      </c>
      <c r="C477">
        <v>0.38245000000000001</v>
      </c>
      <c r="D477">
        <v>2.8000000000000001E-2</v>
      </c>
      <c r="E477">
        <v>8.6999999999999994E-2</v>
      </c>
      <c r="F477">
        <v>-6.3843100000000002</v>
      </c>
      <c r="G477">
        <f t="shared" si="14"/>
        <v>0.17699999999999999</v>
      </c>
      <c r="H477">
        <f t="shared" si="15"/>
        <v>28</v>
      </c>
    </row>
    <row r="478" spans="1:8" x14ac:dyDescent="0.3">
      <c r="A478">
        <v>13.96</v>
      </c>
      <c r="B478">
        <v>47.3</v>
      </c>
      <c r="C478">
        <v>0.38413000000000003</v>
      </c>
      <c r="D478">
        <v>2.8000000000000001E-2</v>
      </c>
      <c r="E478">
        <v>8.6999999999999994E-2</v>
      </c>
      <c r="F478">
        <v>-6.3934699999999998</v>
      </c>
      <c r="G478">
        <f t="shared" si="14"/>
        <v>0.17699999999999999</v>
      </c>
      <c r="H478">
        <f t="shared" si="15"/>
        <v>28</v>
      </c>
    </row>
    <row r="479" spans="1:8" x14ac:dyDescent="0.3">
      <c r="A479">
        <v>14.02</v>
      </c>
      <c r="B479">
        <v>47.4</v>
      </c>
      <c r="C479">
        <v>0.38579999999999998</v>
      </c>
      <c r="D479">
        <v>2.9000000000000001E-2</v>
      </c>
      <c r="E479">
        <v>8.7999999999999995E-2</v>
      </c>
      <c r="F479">
        <v>-6.4117199999999999</v>
      </c>
      <c r="G479">
        <f t="shared" si="14"/>
        <v>0.17799999999999999</v>
      </c>
      <c r="H479">
        <f t="shared" si="15"/>
        <v>29</v>
      </c>
    </row>
    <row r="480" spans="1:8" x14ac:dyDescent="0.3">
      <c r="A480">
        <v>14.08</v>
      </c>
      <c r="B480">
        <v>47.5</v>
      </c>
      <c r="C480">
        <v>0.38747999999999999</v>
      </c>
      <c r="D480">
        <v>2.9000000000000001E-2</v>
      </c>
      <c r="E480">
        <v>8.7999999999999995E-2</v>
      </c>
      <c r="F480">
        <v>-6.4212800000000003</v>
      </c>
      <c r="G480">
        <f t="shared" si="14"/>
        <v>0.17799999999999999</v>
      </c>
      <c r="H480">
        <f t="shared" si="15"/>
        <v>29</v>
      </c>
    </row>
    <row r="481" spans="1:8" x14ac:dyDescent="0.3">
      <c r="A481">
        <v>14.13</v>
      </c>
      <c r="B481">
        <v>47.6</v>
      </c>
      <c r="C481">
        <v>0.38911000000000001</v>
      </c>
      <c r="D481">
        <v>2.9000000000000001E-2</v>
      </c>
      <c r="E481">
        <v>8.7999999999999995E-2</v>
      </c>
      <c r="F481">
        <v>-6.4408000000000003</v>
      </c>
      <c r="G481">
        <f t="shared" si="14"/>
        <v>0.17799999999999999</v>
      </c>
      <c r="H481">
        <f t="shared" si="15"/>
        <v>29</v>
      </c>
    </row>
    <row r="482" spans="1:8" x14ac:dyDescent="0.3">
      <c r="A482">
        <v>14.19</v>
      </c>
      <c r="B482">
        <v>47.7</v>
      </c>
      <c r="C482">
        <v>0.39073999999999998</v>
      </c>
      <c r="D482">
        <v>2.9000000000000001E-2</v>
      </c>
      <c r="E482">
        <v>8.8999999999999996E-2</v>
      </c>
      <c r="F482">
        <v>-6.45024</v>
      </c>
      <c r="G482">
        <f t="shared" si="14"/>
        <v>0.17899999999999999</v>
      </c>
      <c r="H482">
        <f t="shared" si="15"/>
        <v>29</v>
      </c>
    </row>
    <row r="483" spans="1:8" x14ac:dyDescent="0.3">
      <c r="A483">
        <v>14.24</v>
      </c>
      <c r="B483">
        <v>47.8</v>
      </c>
      <c r="C483">
        <v>0.39241999999999999</v>
      </c>
      <c r="D483">
        <v>2.9000000000000001E-2</v>
      </c>
      <c r="E483">
        <v>8.8999999999999996E-2</v>
      </c>
      <c r="F483">
        <v>-6.4696199999999999</v>
      </c>
      <c r="G483">
        <f t="shared" si="14"/>
        <v>0.17899999999999999</v>
      </c>
      <c r="H483">
        <f t="shared" si="15"/>
        <v>29</v>
      </c>
    </row>
    <row r="484" spans="1:8" x14ac:dyDescent="0.3">
      <c r="A484">
        <v>14.3</v>
      </c>
      <c r="B484">
        <v>47.9</v>
      </c>
      <c r="C484">
        <v>0.39404</v>
      </c>
      <c r="D484">
        <v>2.9000000000000001E-2</v>
      </c>
      <c r="E484">
        <v>0.09</v>
      </c>
      <c r="F484">
        <v>-6.4795199999999999</v>
      </c>
      <c r="G484">
        <f t="shared" si="14"/>
        <v>0.18</v>
      </c>
      <c r="H484">
        <f t="shared" si="15"/>
        <v>29</v>
      </c>
    </row>
    <row r="485" spans="1:8" x14ac:dyDescent="0.3">
      <c r="A485">
        <v>14.35</v>
      </c>
      <c r="B485">
        <v>48</v>
      </c>
      <c r="C485">
        <v>0.39567000000000002</v>
      </c>
      <c r="D485">
        <v>2.9000000000000001E-2</v>
      </c>
      <c r="E485">
        <v>0.09</v>
      </c>
      <c r="F485">
        <v>-6.4982600000000001</v>
      </c>
      <c r="G485">
        <f t="shared" si="14"/>
        <v>0.18</v>
      </c>
      <c r="H485">
        <f t="shared" si="15"/>
        <v>29</v>
      </c>
    </row>
    <row r="486" spans="1:8" x14ac:dyDescent="0.3">
      <c r="A486">
        <v>14.42</v>
      </c>
      <c r="B486">
        <v>48.1</v>
      </c>
      <c r="C486">
        <v>0.39734999999999998</v>
      </c>
      <c r="D486">
        <v>2.9000000000000001E-2</v>
      </c>
      <c r="E486">
        <v>0.09</v>
      </c>
      <c r="F486">
        <v>-6.5072700000000001</v>
      </c>
      <c r="G486">
        <f t="shared" si="14"/>
        <v>0.18</v>
      </c>
      <c r="H486">
        <f t="shared" si="15"/>
        <v>29</v>
      </c>
    </row>
    <row r="487" spans="1:8" x14ac:dyDescent="0.3">
      <c r="A487">
        <v>14.48</v>
      </c>
      <c r="B487">
        <v>48.2</v>
      </c>
      <c r="C487">
        <v>0.39903</v>
      </c>
      <c r="D487">
        <v>0.03</v>
      </c>
      <c r="E487">
        <v>9.0999999999999998E-2</v>
      </c>
      <c r="F487">
        <v>-6.5261399999999998</v>
      </c>
      <c r="G487">
        <f t="shared" si="14"/>
        <v>0.18099999999999999</v>
      </c>
      <c r="H487">
        <f t="shared" si="15"/>
        <v>30</v>
      </c>
    </row>
    <row r="488" spans="1:8" x14ac:dyDescent="0.3">
      <c r="A488">
        <v>14.54</v>
      </c>
      <c r="B488">
        <v>48.3</v>
      </c>
      <c r="C488">
        <v>0.40071000000000001</v>
      </c>
      <c r="D488">
        <v>0.03</v>
      </c>
      <c r="E488">
        <v>9.0999999999999998E-2</v>
      </c>
      <c r="F488">
        <v>-6.5261399999999998</v>
      </c>
      <c r="G488">
        <f t="shared" si="14"/>
        <v>0.18099999999999999</v>
      </c>
      <c r="H488">
        <f t="shared" si="15"/>
        <v>30</v>
      </c>
    </row>
    <row r="489" spans="1:8" x14ac:dyDescent="0.3">
      <c r="A489">
        <v>14.6</v>
      </c>
      <c r="B489">
        <v>48.4</v>
      </c>
      <c r="C489">
        <v>0.40239000000000003</v>
      </c>
      <c r="D489">
        <v>0.03</v>
      </c>
      <c r="E489">
        <v>9.0999999999999998E-2</v>
      </c>
      <c r="F489">
        <v>-6.5551300000000001</v>
      </c>
      <c r="G489">
        <f t="shared" si="14"/>
        <v>0.18099999999999999</v>
      </c>
      <c r="H489">
        <f t="shared" si="15"/>
        <v>30</v>
      </c>
    </row>
    <row r="490" spans="1:8" x14ac:dyDescent="0.3">
      <c r="A490">
        <v>14.66</v>
      </c>
      <c r="B490">
        <v>48.5</v>
      </c>
      <c r="C490">
        <v>0.40411999999999998</v>
      </c>
      <c r="D490">
        <v>0.03</v>
      </c>
      <c r="E490">
        <v>9.1999999999999998E-2</v>
      </c>
      <c r="F490">
        <v>-6.5642300000000002</v>
      </c>
      <c r="G490">
        <f t="shared" si="14"/>
        <v>0.182</v>
      </c>
      <c r="H490">
        <f t="shared" si="15"/>
        <v>30</v>
      </c>
    </row>
    <row r="491" spans="1:8" x14ac:dyDescent="0.3">
      <c r="A491">
        <v>14.72</v>
      </c>
      <c r="B491">
        <v>48.6</v>
      </c>
      <c r="C491">
        <v>0.40578999999999998</v>
      </c>
      <c r="D491">
        <v>0.03</v>
      </c>
      <c r="E491">
        <v>9.1999999999999998E-2</v>
      </c>
      <c r="F491">
        <v>-6.5819700000000001</v>
      </c>
      <c r="G491">
        <f t="shared" si="14"/>
        <v>0.182</v>
      </c>
      <c r="H491">
        <f t="shared" si="15"/>
        <v>30</v>
      </c>
    </row>
    <row r="492" spans="1:8" x14ac:dyDescent="0.3">
      <c r="A492">
        <v>14.77</v>
      </c>
      <c r="B492">
        <v>48.7</v>
      </c>
      <c r="C492">
        <v>0.40747</v>
      </c>
      <c r="D492">
        <v>0.03</v>
      </c>
      <c r="E492">
        <v>9.2999999999999999E-2</v>
      </c>
      <c r="F492">
        <v>-6.5907600000000004</v>
      </c>
      <c r="G492">
        <f t="shared" si="14"/>
        <v>0.183</v>
      </c>
      <c r="H492">
        <f t="shared" si="15"/>
        <v>30</v>
      </c>
    </row>
    <row r="493" spans="1:8" x14ac:dyDescent="0.3">
      <c r="A493">
        <v>14.83</v>
      </c>
      <c r="B493">
        <v>48.8</v>
      </c>
      <c r="C493">
        <v>0.40910000000000002</v>
      </c>
      <c r="D493">
        <v>0.03</v>
      </c>
      <c r="E493">
        <v>9.2999999999999999E-2</v>
      </c>
      <c r="F493">
        <v>-6.6078200000000002</v>
      </c>
      <c r="G493">
        <f t="shared" si="14"/>
        <v>0.183</v>
      </c>
      <c r="H493">
        <f t="shared" si="15"/>
        <v>30</v>
      </c>
    </row>
    <row r="494" spans="1:8" x14ac:dyDescent="0.3">
      <c r="A494">
        <v>14.89</v>
      </c>
      <c r="B494">
        <v>48.9</v>
      </c>
      <c r="C494">
        <v>0.41077999999999998</v>
      </c>
      <c r="D494">
        <v>0.03</v>
      </c>
      <c r="E494">
        <v>9.2999999999999999E-2</v>
      </c>
      <c r="F494">
        <v>-6.6162400000000003</v>
      </c>
      <c r="G494">
        <f t="shared" si="14"/>
        <v>0.183</v>
      </c>
      <c r="H494">
        <f t="shared" si="15"/>
        <v>30</v>
      </c>
    </row>
    <row r="495" spans="1:8" x14ac:dyDescent="0.3">
      <c r="A495">
        <v>14.94</v>
      </c>
      <c r="B495">
        <v>49</v>
      </c>
      <c r="C495">
        <v>0.41241</v>
      </c>
      <c r="D495">
        <v>0.03</v>
      </c>
      <c r="E495">
        <v>9.4E-2</v>
      </c>
      <c r="F495">
        <v>-6.63401</v>
      </c>
      <c r="G495">
        <f t="shared" si="14"/>
        <v>0.184</v>
      </c>
      <c r="H495">
        <f t="shared" si="15"/>
        <v>30</v>
      </c>
    </row>
    <row r="496" spans="1:8" x14ac:dyDescent="0.3">
      <c r="A496">
        <v>15</v>
      </c>
      <c r="B496">
        <v>49.1</v>
      </c>
      <c r="C496">
        <v>0.41403000000000001</v>
      </c>
      <c r="D496">
        <v>3.1E-2</v>
      </c>
      <c r="E496">
        <v>9.4E-2</v>
      </c>
      <c r="F496">
        <v>-6.6433</v>
      </c>
      <c r="G496">
        <f t="shared" si="14"/>
        <v>0.184</v>
      </c>
      <c r="H496">
        <f t="shared" si="15"/>
        <v>31</v>
      </c>
    </row>
    <row r="497" spans="1:8" x14ac:dyDescent="0.3">
      <c r="A497">
        <v>15.05</v>
      </c>
      <c r="B497">
        <v>49.2</v>
      </c>
      <c r="C497">
        <v>0.41571000000000002</v>
      </c>
      <c r="D497">
        <v>3.1E-2</v>
      </c>
      <c r="E497">
        <v>9.4E-2</v>
      </c>
      <c r="F497">
        <v>-6.66188</v>
      </c>
      <c r="G497">
        <f t="shared" si="14"/>
        <v>0.184</v>
      </c>
      <c r="H497">
        <f t="shared" si="15"/>
        <v>31</v>
      </c>
    </row>
    <row r="498" spans="1:8" x14ac:dyDescent="0.3">
      <c r="A498">
        <v>15.1</v>
      </c>
      <c r="B498">
        <v>49.3</v>
      </c>
      <c r="C498">
        <v>0.41733999999999999</v>
      </c>
      <c r="D498">
        <v>3.1E-2</v>
      </c>
      <c r="E498">
        <v>9.5000000000000001E-2</v>
      </c>
      <c r="F498">
        <v>-6.6710200000000004</v>
      </c>
      <c r="G498">
        <f t="shared" si="14"/>
        <v>0.185</v>
      </c>
      <c r="H498">
        <f t="shared" si="15"/>
        <v>31</v>
      </c>
    </row>
    <row r="499" spans="1:8" x14ac:dyDescent="0.3">
      <c r="A499">
        <v>15.16</v>
      </c>
      <c r="B499">
        <v>49.4</v>
      </c>
      <c r="C499">
        <v>0.41897000000000001</v>
      </c>
      <c r="D499">
        <v>3.1E-2</v>
      </c>
      <c r="E499">
        <v>9.5000000000000001E-2</v>
      </c>
      <c r="F499">
        <v>-6.6907300000000003</v>
      </c>
      <c r="G499">
        <f t="shared" si="14"/>
        <v>0.185</v>
      </c>
      <c r="H499">
        <f t="shared" si="15"/>
        <v>31</v>
      </c>
    </row>
    <row r="500" spans="1:8" x14ac:dyDescent="0.3">
      <c r="A500">
        <v>15.23</v>
      </c>
      <c r="B500">
        <v>49.5</v>
      </c>
      <c r="C500">
        <v>0.42070000000000002</v>
      </c>
      <c r="D500">
        <v>3.1E-2</v>
      </c>
      <c r="E500">
        <v>9.6000000000000002E-2</v>
      </c>
      <c r="F500">
        <v>-6.7009400000000001</v>
      </c>
      <c r="G500">
        <f t="shared" si="14"/>
        <v>0.186</v>
      </c>
      <c r="H500">
        <f t="shared" si="15"/>
        <v>31</v>
      </c>
    </row>
    <row r="501" spans="1:8" x14ac:dyDescent="0.3">
      <c r="A501">
        <v>15.29</v>
      </c>
      <c r="B501">
        <v>49.6</v>
      </c>
      <c r="C501">
        <v>0.42237000000000002</v>
      </c>
      <c r="D501">
        <v>3.1E-2</v>
      </c>
      <c r="E501">
        <v>9.6000000000000002E-2</v>
      </c>
      <c r="F501">
        <v>-6.7118099999999998</v>
      </c>
      <c r="G501">
        <f t="shared" si="14"/>
        <v>0.186</v>
      </c>
      <c r="H501">
        <f t="shared" si="15"/>
        <v>31</v>
      </c>
    </row>
    <row r="502" spans="1:8" x14ac:dyDescent="0.3">
      <c r="A502">
        <v>15.35</v>
      </c>
      <c r="B502">
        <v>49.7</v>
      </c>
      <c r="C502">
        <v>0.42409999999999998</v>
      </c>
      <c r="D502">
        <v>3.1E-2</v>
      </c>
      <c r="E502">
        <v>9.6000000000000002E-2</v>
      </c>
      <c r="F502">
        <v>-6.7291699999999999</v>
      </c>
      <c r="G502">
        <f t="shared" si="14"/>
        <v>0.186</v>
      </c>
      <c r="H502">
        <f t="shared" si="15"/>
        <v>31</v>
      </c>
    </row>
    <row r="503" spans="1:8" x14ac:dyDescent="0.3">
      <c r="A503">
        <v>15.41</v>
      </c>
      <c r="B503">
        <v>49.8</v>
      </c>
      <c r="C503">
        <v>0.42577999999999999</v>
      </c>
      <c r="D503">
        <v>3.1E-2</v>
      </c>
      <c r="E503">
        <v>9.7000000000000003E-2</v>
      </c>
      <c r="F503">
        <v>-6.7462499999999999</v>
      </c>
      <c r="G503">
        <f t="shared" si="14"/>
        <v>0.187</v>
      </c>
      <c r="H503">
        <f t="shared" si="15"/>
        <v>31</v>
      </c>
    </row>
    <row r="504" spans="1:8" x14ac:dyDescent="0.3">
      <c r="A504">
        <v>15.48</v>
      </c>
      <c r="B504">
        <v>49.9</v>
      </c>
      <c r="C504">
        <v>0.42751</v>
      </c>
      <c r="D504">
        <v>3.2000000000000001E-2</v>
      </c>
      <c r="E504">
        <v>9.7000000000000003E-2</v>
      </c>
      <c r="F504">
        <v>-6.7556099999999999</v>
      </c>
      <c r="G504">
        <f t="shared" si="14"/>
        <v>0.187</v>
      </c>
      <c r="H504">
        <f t="shared" si="15"/>
        <v>32</v>
      </c>
    </row>
    <row r="505" spans="1:8" x14ac:dyDescent="0.3">
      <c r="A505">
        <v>15.54</v>
      </c>
      <c r="B505">
        <v>50</v>
      </c>
      <c r="C505">
        <v>0.42919000000000002</v>
      </c>
      <c r="D505">
        <v>3.2000000000000001E-2</v>
      </c>
      <c r="E505">
        <v>9.8000000000000004E-2</v>
      </c>
      <c r="F505">
        <v>-6.7753100000000002</v>
      </c>
      <c r="G505">
        <f t="shared" si="14"/>
        <v>0.188</v>
      </c>
      <c r="H505">
        <f t="shared" si="15"/>
        <v>32</v>
      </c>
    </row>
    <row r="506" spans="1:8" x14ac:dyDescent="0.3">
      <c r="A506">
        <v>15.6</v>
      </c>
      <c r="B506">
        <v>50.1</v>
      </c>
      <c r="C506">
        <v>0.43086999999999998</v>
      </c>
      <c r="D506">
        <v>3.2000000000000001E-2</v>
      </c>
      <c r="E506">
        <v>9.8000000000000004E-2</v>
      </c>
      <c r="F506">
        <v>-6.7843900000000001</v>
      </c>
      <c r="G506">
        <f t="shared" si="14"/>
        <v>0.188</v>
      </c>
      <c r="H506">
        <f t="shared" si="15"/>
        <v>32</v>
      </c>
    </row>
    <row r="507" spans="1:8" x14ac:dyDescent="0.3">
      <c r="A507">
        <v>15.66</v>
      </c>
      <c r="B507">
        <v>50.2</v>
      </c>
      <c r="C507">
        <v>0.4325</v>
      </c>
      <c r="D507">
        <v>3.2000000000000001E-2</v>
      </c>
      <c r="E507">
        <v>9.8000000000000004E-2</v>
      </c>
      <c r="F507">
        <v>-6.8016800000000002</v>
      </c>
      <c r="G507">
        <f t="shared" si="14"/>
        <v>0.188</v>
      </c>
      <c r="H507">
        <f t="shared" si="15"/>
        <v>32</v>
      </c>
    </row>
    <row r="508" spans="1:8" x14ac:dyDescent="0.3">
      <c r="A508">
        <v>15.71</v>
      </c>
      <c r="B508">
        <v>50.3</v>
      </c>
      <c r="C508">
        <v>0.43412000000000001</v>
      </c>
      <c r="D508">
        <v>3.2000000000000001E-2</v>
      </c>
      <c r="E508">
        <v>9.9000000000000005E-2</v>
      </c>
      <c r="F508">
        <v>-6.8102200000000002</v>
      </c>
      <c r="G508">
        <f t="shared" si="14"/>
        <v>0.189</v>
      </c>
      <c r="H508">
        <f t="shared" si="15"/>
        <v>32</v>
      </c>
    </row>
    <row r="509" spans="1:8" x14ac:dyDescent="0.3">
      <c r="A509">
        <v>15.76</v>
      </c>
      <c r="B509">
        <v>50.4</v>
      </c>
      <c r="C509">
        <v>0.43575000000000003</v>
      </c>
      <c r="D509">
        <v>3.2000000000000001E-2</v>
      </c>
      <c r="E509">
        <v>9.9000000000000005E-2</v>
      </c>
      <c r="F509">
        <v>-6.8191899999999999</v>
      </c>
      <c r="G509">
        <f t="shared" si="14"/>
        <v>0.189</v>
      </c>
      <c r="H509">
        <f t="shared" si="15"/>
        <v>32</v>
      </c>
    </row>
    <row r="510" spans="1:8" x14ac:dyDescent="0.3">
      <c r="A510">
        <v>15.82</v>
      </c>
      <c r="B510">
        <v>50.5</v>
      </c>
      <c r="C510">
        <v>0.43737999999999999</v>
      </c>
      <c r="D510">
        <v>3.2000000000000001E-2</v>
      </c>
      <c r="E510">
        <v>9.9000000000000005E-2</v>
      </c>
      <c r="F510">
        <v>-6.8383700000000003</v>
      </c>
      <c r="G510">
        <f t="shared" si="14"/>
        <v>0.189</v>
      </c>
      <c r="H510">
        <f t="shared" si="15"/>
        <v>32</v>
      </c>
    </row>
    <row r="511" spans="1:8" x14ac:dyDescent="0.3">
      <c r="A511">
        <v>15.87</v>
      </c>
      <c r="B511">
        <v>50.6</v>
      </c>
      <c r="C511">
        <v>0.43901000000000001</v>
      </c>
      <c r="D511">
        <v>3.2000000000000001E-2</v>
      </c>
      <c r="E511">
        <v>0.1</v>
      </c>
      <c r="F511">
        <v>-6.8561100000000001</v>
      </c>
      <c r="G511">
        <f t="shared" si="14"/>
        <v>0.19</v>
      </c>
      <c r="H511">
        <f t="shared" si="15"/>
        <v>32</v>
      </c>
    </row>
    <row r="512" spans="1:8" x14ac:dyDescent="0.3">
      <c r="A512">
        <v>15.93</v>
      </c>
      <c r="B512">
        <v>50.7</v>
      </c>
      <c r="C512">
        <v>0.44063000000000002</v>
      </c>
      <c r="D512">
        <v>3.2000000000000001E-2</v>
      </c>
      <c r="E512">
        <v>0.1</v>
      </c>
      <c r="F512">
        <v>-6.8650500000000001</v>
      </c>
      <c r="G512">
        <f t="shared" si="14"/>
        <v>0.19</v>
      </c>
      <c r="H512">
        <f t="shared" si="15"/>
        <v>32</v>
      </c>
    </row>
    <row r="513" spans="1:8" x14ac:dyDescent="0.3">
      <c r="A513">
        <v>15.99</v>
      </c>
      <c r="B513">
        <v>50.8</v>
      </c>
      <c r="C513">
        <v>0.44230999999999998</v>
      </c>
      <c r="D513">
        <v>3.3000000000000002E-2</v>
      </c>
      <c r="E513">
        <v>0.10100000000000001</v>
      </c>
      <c r="F513">
        <v>-6.8837700000000002</v>
      </c>
      <c r="G513">
        <f t="shared" si="14"/>
        <v>0.191</v>
      </c>
      <c r="H513">
        <f t="shared" si="15"/>
        <v>33</v>
      </c>
    </row>
    <row r="514" spans="1:8" x14ac:dyDescent="0.3">
      <c r="A514">
        <v>16.05</v>
      </c>
      <c r="B514">
        <v>50.9</v>
      </c>
      <c r="C514">
        <v>0.44399</v>
      </c>
      <c r="D514">
        <v>3.3000000000000002E-2</v>
      </c>
      <c r="E514">
        <v>0.10100000000000001</v>
      </c>
      <c r="F514">
        <v>-6.89358</v>
      </c>
      <c r="G514">
        <f t="shared" si="14"/>
        <v>0.191</v>
      </c>
      <c r="H514">
        <f t="shared" si="15"/>
        <v>33</v>
      </c>
    </row>
    <row r="515" spans="1:8" x14ac:dyDescent="0.3">
      <c r="A515">
        <v>16.11</v>
      </c>
      <c r="B515">
        <v>51</v>
      </c>
      <c r="C515">
        <v>0.44567000000000001</v>
      </c>
      <c r="D515">
        <v>3.3000000000000002E-2</v>
      </c>
      <c r="E515">
        <v>0.10100000000000001</v>
      </c>
      <c r="F515">
        <v>-6.9128499999999997</v>
      </c>
      <c r="G515">
        <f t="shared" si="14"/>
        <v>0.191</v>
      </c>
      <c r="H515">
        <f t="shared" si="15"/>
        <v>33</v>
      </c>
    </row>
    <row r="516" spans="1:8" x14ac:dyDescent="0.3">
      <c r="A516">
        <v>16.170000000000002</v>
      </c>
      <c r="B516">
        <v>51.1</v>
      </c>
      <c r="C516">
        <v>0.44735000000000003</v>
      </c>
      <c r="D516">
        <v>3.3000000000000002E-2</v>
      </c>
      <c r="E516">
        <v>0.10199999999999999</v>
      </c>
      <c r="F516">
        <v>-6.9221599999999999</v>
      </c>
      <c r="G516">
        <f t="shared" si="14"/>
        <v>0.192</v>
      </c>
      <c r="H516">
        <f t="shared" si="15"/>
        <v>33</v>
      </c>
    </row>
    <row r="517" spans="1:8" x14ac:dyDescent="0.3">
      <c r="A517">
        <v>16.239999999999998</v>
      </c>
      <c r="B517">
        <v>51.2</v>
      </c>
      <c r="C517">
        <v>0.44902999999999998</v>
      </c>
      <c r="D517">
        <v>3.3000000000000002E-2</v>
      </c>
      <c r="E517">
        <v>0.10199999999999999</v>
      </c>
      <c r="F517">
        <v>-6.9415300000000002</v>
      </c>
      <c r="G517">
        <f t="shared" si="14"/>
        <v>0.192</v>
      </c>
      <c r="H517">
        <f t="shared" si="15"/>
        <v>33</v>
      </c>
    </row>
    <row r="518" spans="1:8" x14ac:dyDescent="0.3">
      <c r="A518">
        <v>16.29</v>
      </c>
      <c r="B518">
        <v>51.3</v>
      </c>
      <c r="C518">
        <v>0.45075999999999999</v>
      </c>
      <c r="D518">
        <v>3.3000000000000002E-2</v>
      </c>
      <c r="E518">
        <v>0.10199999999999999</v>
      </c>
      <c r="F518">
        <v>-6.9508200000000002</v>
      </c>
      <c r="G518">
        <f t="shared" si="14"/>
        <v>0.192</v>
      </c>
      <c r="H518">
        <f t="shared" si="15"/>
        <v>33</v>
      </c>
    </row>
    <row r="519" spans="1:8" x14ac:dyDescent="0.3">
      <c r="A519">
        <v>16.350000000000001</v>
      </c>
      <c r="B519">
        <v>51.4</v>
      </c>
      <c r="C519">
        <v>0.45243</v>
      </c>
      <c r="D519">
        <v>3.3000000000000002E-2</v>
      </c>
      <c r="E519">
        <v>0.10299999999999999</v>
      </c>
      <c r="F519">
        <v>-6.9687599999999996</v>
      </c>
      <c r="G519">
        <f t="shared" si="14"/>
        <v>0.193</v>
      </c>
      <c r="H519">
        <f t="shared" si="15"/>
        <v>33</v>
      </c>
    </row>
    <row r="520" spans="1:8" x14ac:dyDescent="0.3">
      <c r="A520">
        <v>16.41</v>
      </c>
      <c r="B520">
        <v>51.5</v>
      </c>
      <c r="C520">
        <v>0.45411000000000001</v>
      </c>
      <c r="D520">
        <v>3.3000000000000002E-2</v>
      </c>
      <c r="E520">
        <v>0.10299999999999999</v>
      </c>
      <c r="F520">
        <v>-6.9777100000000001</v>
      </c>
      <c r="G520">
        <f t="shared" ref="G520:G583" si="16">E520+0.09</f>
        <v>0.193</v>
      </c>
      <c r="H520">
        <f t="shared" ref="H520:H583" si="17">D520*1000</f>
        <v>33</v>
      </c>
    </row>
    <row r="521" spans="1:8" x14ac:dyDescent="0.3">
      <c r="A521">
        <v>16.47</v>
      </c>
      <c r="B521">
        <v>51.6</v>
      </c>
      <c r="C521">
        <v>0.45578999999999997</v>
      </c>
      <c r="D521">
        <v>3.4000000000000002E-2</v>
      </c>
      <c r="E521">
        <v>0.104</v>
      </c>
      <c r="F521">
        <v>-6.9962099999999996</v>
      </c>
      <c r="G521">
        <f t="shared" si="16"/>
        <v>0.19400000000000001</v>
      </c>
      <c r="H521">
        <f t="shared" si="17"/>
        <v>34</v>
      </c>
    </row>
    <row r="522" spans="1:8" x14ac:dyDescent="0.3">
      <c r="A522">
        <v>16.53</v>
      </c>
      <c r="B522">
        <v>51.7</v>
      </c>
      <c r="C522">
        <v>0.45741999999999999</v>
      </c>
      <c r="D522">
        <v>3.4000000000000002E-2</v>
      </c>
      <c r="E522">
        <v>0.104</v>
      </c>
      <c r="F522">
        <v>-7.0061099999999996</v>
      </c>
      <c r="G522">
        <f t="shared" si="16"/>
        <v>0.19400000000000001</v>
      </c>
      <c r="H522">
        <f t="shared" si="17"/>
        <v>34</v>
      </c>
    </row>
    <row r="523" spans="1:8" x14ac:dyDescent="0.3">
      <c r="A523">
        <v>16.579999999999998</v>
      </c>
      <c r="B523">
        <v>51.8</v>
      </c>
      <c r="C523">
        <v>0.45905000000000001</v>
      </c>
      <c r="D523">
        <v>3.4000000000000002E-2</v>
      </c>
      <c r="E523">
        <v>0.104</v>
      </c>
      <c r="F523">
        <v>-7.0249899999999998</v>
      </c>
      <c r="G523">
        <f t="shared" si="16"/>
        <v>0.19400000000000001</v>
      </c>
      <c r="H523">
        <f t="shared" si="17"/>
        <v>34</v>
      </c>
    </row>
    <row r="524" spans="1:8" x14ac:dyDescent="0.3">
      <c r="A524">
        <v>16.64</v>
      </c>
      <c r="B524">
        <v>51.9</v>
      </c>
      <c r="C524">
        <v>0.46067000000000002</v>
      </c>
      <c r="D524">
        <v>3.4000000000000002E-2</v>
      </c>
      <c r="E524">
        <v>0.105</v>
      </c>
      <c r="F524">
        <v>-7.0340999999999996</v>
      </c>
      <c r="G524">
        <f t="shared" si="16"/>
        <v>0.19500000000000001</v>
      </c>
      <c r="H524">
        <f t="shared" si="17"/>
        <v>34</v>
      </c>
    </row>
    <row r="525" spans="1:8" x14ac:dyDescent="0.3">
      <c r="A525">
        <v>16.690000000000001</v>
      </c>
      <c r="B525">
        <v>52</v>
      </c>
      <c r="C525">
        <v>0.46234999999999998</v>
      </c>
      <c r="D525">
        <v>3.4000000000000002E-2</v>
      </c>
      <c r="E525">
        <v>0.105</v>
      </c>
      <c r="F525">
        <v>-7.0530799999999996</v>
      </c>
      <c r="G525">
        <f t="shared" si="16"/>
        <v>0.19500000000000001</v>
      </c>
      <c r="H525">
        <f t="shared" si="17"/>
        <v>34</v>
      </c>
    </row>
    <row r="526" spans="1:8" x14ac:dyDescent="0.3">
      <c r="A526">
        <v>16.760000000000002</v>
      </c>
      <c r="B526">
        <v>52.1</v>
      </c>
      <c r="C526">
        <v>0.46398</v>
      </c>
      <c r="D526">
        <v>3.4000000000000002E-2</v>
      </c>
      <c r="E526">
        <v>0.105</v>
      </c>
      <c r="F526">
        <v>-7.0625600000000004</v>
      </c>
      <c r="G526">
        <f t="shared" si="16"/>
        <v>0.19500000000000001</v>
      </c>
      <c r="H526">
        <f t="shared" si="17"/>
        <v>34</v>
      </c>
    </row>
    <row r="527" spans="1:8" x14ac:dyDescent="0.3">
      <c r="A527">
        <v>16.82</v>
      </c>
      <c r="B527">
        <v>52.2</v>
      </c>
      <c r="C527">
        <v>0.46566000000000002</v>
      </c>
      <c r="D527">
        <v>3.4000000000000002E-2</v>
      </c>
      <c r="E527">
        <v>0.106</v>
      </c>
      <c r="F527">
        <v>-7.0720900000000002</v>
      </c>
      <c r="G527">
        <f t="shared" si="16"/>
        <v>0.19600000000000001</v>
      </c>
      <c r="H527">
        <f t="shared" si="17"/>
        <v>34</v>
      </c>
    </row>
    <row r="528" spans="1:8" x14ac:dyDescent="0.3">
      <c r="A528">
        <v>16.88</v>
      </c>
      <c r="B528">
        <v>52.3</v>
      </c>
      <c r="C528">
        <v>0.46739000000000003</v>
      </c>
      <c r="D528">
        <v>3.4000000000000002E-2</v>
      </c>
      <c r="E528">
        <v>0.106</v>
      </c>
      <c r="F528">
        <v>-7.0903400000000003</v>
      </c>
      <c r="G528">
        <f t="shared" si="16"/>
        <v>0.19600000000000001</v>
      </c>
      <c r="H528">
        <f t="shared" si="17"/>
        <v>34</v>
      </c>
    </row>
    <row r="529" spans="1:8" x14ac:dyDescent="0.3">
      <c r="A529">
        <v>16.95</v>
      </c>
      <c r="B529">
        <v>52.4</v>
      </c>
      <c r="C529">
        <v>0.46906999999999999</v>
      </c>
      <c r="D529">
        <v>3.5000000000000003E-2</v>
      </c>
      <c r="E529">
        <v>0.107</v>
      </c>
      <c r="F529">
        <v>-7.10846</v>
      </c>
      <c r="G529">
        <f t="shared" si="16"/>
        <v>0.19700000000000001</v>
      </c>
      <c r="H529">
        <f t="shared" si="17"/>
        <v>35</v>
      </c>
    </row>
    <row r="530" spans="1:8" x14ac:dyDescent="0.3">
      <c r="A530">
        <v>17.010000000000002</v>
      </c>
      <c r="B530">
        <v>52.5</v>
      </c>
      <c r="C530">
        <v>0.4708</v>
      </c>
      <c r="D530">
        <v>3.5000000000000003E-2</v>
      </c>
      <c r="E530">
        <v>0.107</v>
      </c>
      <c r="F530">
        <v>-7.1178900000000001</v>
      </c>
      <c r="G530">
        <f t="shared" si="16"/>
        <v>0.19700000000000001</v>
      </c>
      <c r="H530">
        <f t="shared" si="17"/>
        <v>35</v>
      </c>
    </row>
    <row r="531" spans="1:8" x14ac:dyDescent="0.3">
      <c r="A531">
        <v>17.07</v>
      </c>
      <c r="B531">
        <v>52.6</v>
      </c>
      <c r="C531">
        <v>0.47247</v>
      </c>
      <c r="D531">
        <v>3.5000000000000003E-2</v>
      </c>
      <c r="E531">
        <v>0.107</v>
      </c>
      <c r="F531">
        <v>-7.1372600000000004</v>
      </c>
      <c r="G531">
        <f t="shared" si="16"/>
        <v>0.19700000000000001</v>
      </c>
      <c r="H531">
        <f t="shared" si="17"/>
        <v>35</v>
      </c>
    </row>
    <row r="532" spans="1:8" x14ac:dyDescent="0.3">
      <c r="A532">
        <v>17.12</v>
      </c>
      <c r="B532">
        <v>52.7</v>
      </c>
      <c r="C532">
        <v>0.47415000000000002</v>
      </c>
      <c r="D532">
        <v>3.5000000000000003E-2</v>
      </c>
      <c r="E532">
        <v>0.108</v>
      </c>
      <c r="F532">
        <v>-7.14689</v>
      </c>
      <c r="G532">
        <f t="shared" si="16"/>
        <v>0.19800000000000001</v>
      </c>
      <c r="H532">
        <f t="shared" si="17"/>
        <v>35</v>
      </c>
    </row>
    <row r="533" spans="1:8" x14ac:dyDescent="0.3">
      <c r="A533">
        <v>17.170000000000002</v>
      </c>
      <c r="B533">
        <v>52.8</v>
      </c>
      <c r="C533">
        <v>0.47577999999999998</v>
      </c>
      <c r="D533">
        <v>3.5000000000000003E-2</v>
      </c>
      <c r="E533">
        <v>0.108</v>
      </c>
      <c r="F533">
        <v>-7.1653900000000004</v>
      </c>
      <c r="G533">
        <f t="shared" si="16"/>
        <v>0.19800000000000001</v>
      </c>
      <c r="H533">
        <f t="shared" si="17"/>
        <v>35</v>
      </c>
    </row>
    <row r="534" spans="1:8" x14ac:dyDescent="0.3">
      <c r="A534">
        <v>17.23</v>
      </c>
      <c r="B534">
        <v>52.9</v>
      </c>
      <c r="C534">
        <v>0.47746</v>
      </c>
      <c r="D534">
        <v>3.5000000000000003E-2</v>
      </c>
      <c r="E534">
        <v>0.109</v>
      </c>
      <c r="F534">
        <v>-7.1747500000000004</v>
      </c>
      <c r="G534">
        <f t="shared" si="16"/>
        <v>0.19900000000000001</v>
      </c>
      <c r="H534">
        <f t="shared" si="17"/>
        <v>35</v>
      </c>
    </row>
    <row r="535" spans="1:8" x14ac:dyDescent="0.3">
      <c r="A535">
        <v>17.29</v>
      </c>
      <c r="B535">
        <v>53</v>
      </c>
      <c r="C535">
        <v>0.47909000000000002</v>
      </c>
      <c r="D535">
        <v>3.5000000000000003E-2</v>
      </c>
      <c r="E535">
        <v>0.109</v>
      </c>
      <c r="F535">
        <v>-7.1840799999999998</v>
      </c>
      <c r="G535">
        <f t="shared" si="16"/>
        <v>0.19900000000000001</v>
      </c>
      <c r="H535">
        <f t="shared" si="17"/>
        <v>35</v>
      </c>
    </row>
    <row r="536" spans="1:8" x14ac:dyDescent="0.3">
      <c r="A536">
        <v>17.36</v>
      </c>
      <c r="B536">
        <v>53.1</v>
      </c>
      <c r="C536">
        <v>0.48076999999999998</v>
      </c>
      <c r="D536">
        <v>3.5000000000000003E-2</v>
      </c>
      <c r="E536">
        <v>0.109</v>
      </c>
      <c r="F536">
        <v>-7.2017300000000004</v>
      </c>
      <c r="G536">
        <f t="shared" si="16"/>
        <v>0.19900000000000001</v>
      </c>
      <c r="H536">
        <f t="shared" si="17"/>
        <v>35</v>
      </c>
    </row>
    <row r="537" spans="1:8" x14ac:dyDescent="0.3">
      <c r="A537">
        <v>17.41</v>
      </c>
      <c r="B537">
        <v>53.2</v>
      </c>
      <c r="C537">
        <v>0.48238999999999999</v>
      </c>
      <c r="D537">
        <v>3.5000000000000003E-2</v>
      </c>
      <c r="E537">
        <v>0.11</v>
      </c>
      <c r="F537">
        <v>-7.2181800000000003</v>
      </c>
      <c r="G537">
        <f t="shared" si="16"/>
        <v>0.2</v>
      </c>
      <c r="H537">
        <f t="shared" si="17"/>
        <v>35</v>
      </c>
    </row>
    <row r="538" spans="1:8" x14ac:dyDescent="0.3">
      <c r="A538">
        <v>17.47</v>
      </c>
      <c r="B538">
        <v>53.3</v>
      </c>
      <c r="C538">
        <v>0.48402000000000001</v>
      </c>
      <c r="D538">
        <v>3.5999999999999997E-2</v>
      </c>
      <c r="E538">
        <v>0.11</v>
      </c>
      <c r="F538">
        <v>-7.2263799999999998</v>
      </c>
      <c r="G538">
        <f t="shared" si="16"/>
        <v>0.2</v>
      </c>
      <c r="H538">
        <f t="shared" si="17"/>
        <v>36</v>
      </c>
    </row>
    <row r="539" spans="1:8" x14ac:dyDescent="0.3">
      <c r="A539">
        <v>17.53</v>
      </c>
      <c r="B539">
        <v>53.4</v>
      </c>
      <c r="C539">
        <v>0.48570000000000002</v>
      </c>
      <c r="D539">
        <v>3.5999999999999997E-2</v>
      </c>
      <c r="E539">
        <v>0.11</v>
      </c>
      <c r="F539">
        <v>-7.2441700000000004</v>
      </c>
      <c r="G539">
        <f t="shared" si="16"/>
        <v>0.2</v>
      </c>
      <c r="H539">
        <f t="shared" si="17"/>
        <v>36</v>
      </c>
    </row>
    <row r="540" spans="1:8" x14ac:dyDescent="0.3">
      <c r="A540">
        <v>17.59</v>
      </c>
      <c r="B540">
        <v>53.5</v>
      </c>
      <c r="C540">
        <v>0.48737999999999998</v>
      </c>
      <c r="D540">
        <v>3.5999999999999997E-2</v>
      </c>
      <c r="E540">
        <v>0.111</v>
      </c>
      <c r="F540">
        <v>-7.2538299999999998</v>
      </c>
      <c r="G540">
        <f t="shared" si="16"/>
        <v>0.20100000000000001</v>
      </c>
      <c r="H540">
        <f t="shared" si="17"/>
        <v>36</v>
      </c>
    </row>
    <row r="541" spans="1:8" x14ac:dyDescent="0.3">
      <c r="A541">
        <v>17.64</v>
      </c>
      <c r="B541">
        <v>53.6</v>
      </c>
      <c r="C541">
        <v>0.48905999999999999</v>
      </c>
      <c r="D541">
        <v>3.5999999999999997E-2</v>
      </c>
      <c r="E541">
        <v>0.111</v>
      </c>
      <c r="F541">
        <v>-7.2728400000000004</v>
      </c>
      <c r="G541">
        <f t="shared" si="16"/>
        <v>0.20100000000000001</v>
      </c>
      <c r="H541">
        <f t="shared" si="17"/>
        <v>36</v>
      </c>
    </row>
    <row r="542" spans="1:8" x14ac:dyDescent="0.3">
      <c r="A542">
        <v>17.71</v>
      </c>
      <c r="B542">
        <v>53.7</v>
      </c>
      <c r="C542">
        <v>0.49073</v>
      </c>
      <c r="D542">
        <v>3.5999999999999997E-2</v>
      </c>
      <c r="E542">
        <v>0.112</v>
      </c>
      <c r="F542">
        <v>-7.2823399999999996</v>
      </c>
      <c r="G542">
        <f t="shared" si="16"/>
        <v>0.20200000000000001</v>
      </c>
      <c r="H542">
        <f t="shared" si="17"/>
        <v>36</v>
      </c>
    </row>
    <row r="543" spans="1:8" x14ac:dyDescent="0.3">
      <c r="A543">
        <v>17.760000000000002</v>
      </c>
      <c r="B543">
        <v>53.8</v>
      </c>
      <c r="C543">
        <v>0.49241000000000001</v>
      </c>
      <c r="D543">
        <v>3.5999999999999997E-2</v>
      </c>
      <c r="E543">
        <v>0.112</v>
      </c>
      <c r="F543">
        <v>-7.2922000000000002</v>
      </c>
      <c r="G543">
        <f t="shared" si="16"/>
        <v>0.20200000000000001</v>
      </c>
      <c r="H543">
        <f t="shared" si="17"/>
        <v>36</v>
      </c>
    </row>
    <row r="544" spans="1:8" x14ac:dyDescent="0.3">
      <c r="A544">
        <v>17.829999999999998</v>
      </c>
      <c r="B544">
        <v>53.9</v>
      </c>
      <c r="C544">
        <v>0.49408999999999997</v>
      </c>
      <c r="D544">
        <v>3.5999999999999997E-2</v>
      </c>
      <c r="E544">
        <v>0.112</v>
      </c>
      <c r="F544">
        <v>-7.3115600000000001</v>
      </c>
      <c r="G544">
        <f t="shared" si="16"/>
        <v>0.20200000000000001</v>
      </c>
      <c r="H544">
        <f t="shared" si="17"/>
        <v>36</v>
      </c>
    </row>
    <row r="545" spans="1:8" x14ac:dyDescent="0.3">
      <c r="A545">
        <v>17.899999999999999</v>
      </c>
      <c r="B545">
        <v>54</v>
      </c>
      <c r="C545">
        <v>0.49576999999999999</v>
      </c>
      <c r="D545">
        <v>3.5999999999999997E-2</v>
      </c>
      <c r="E545">
        <v>0.113</v>
      </c>
      <c r="F545">
        <v>-7.3308799999999996</v>
      </c>
      <c r="G545">
        <f t="shared" si="16"/>
        <v>0.20300000000000001</v>
      </c>
      <c r="H545">
        <f t="shared" si="17"/>
        <v>36</v>
      </c>
    </row>
    <row r="546" spans="1:8" x14ac:dyDescent="0.3">
      <c r="A546">
        <v>17.96</v>
      </c>
      <c r="B546">
        <v>54.1</v>
      </c>
      <c r="C546">
        <v>0.4975</v>
      </c>
      <c r="D546">
        <v>3.6999999999999998E-2</v>
      </c>
      <c r="E546">
        <v>0.113</v>
      </c>
      <c r="F546">
        <v>-7.34049</v>
      </c>
      <c r="G546">
        <f t="shared" si="16"/>
        <v>0.20300000000000001</v>
      </c>
      <c r="H546">
        <f t="shared" si="17"/>
        <v>37</v>
      </c>
    </row>
    <row r="547" spans="1:8" x14ac:dyDescent="0.3">
      <c r="A547">
        <v>18.010000000000002</v>
      </c>
      <c r="B547">
        <v>54.2</v>
      </c>
      <c r="C547">
        <v>0.49918000000000001</v>
      </c>
      <c r="D547">
        <v>3.6999999999999998E-2</v>
      </c>
      <c r="E547">
        <v>0.113</v>
      </c>
      <c r="F547">
        <v>-7.3595699999999997</v>
      </c>
      <c r="G547">
        <f t="shared" si="16"/>
        <v>0.20300000000000001</v>
      </c>
      <c r="H547">
        <f t="shared" si="17"/>
        <v>37</v>
      </c>
    </row>
    <row r="548" spans="1:8" x14ac:dyDescent="0.3">
      <c r="A548">
        <v>18.07</v>
      </c>
      <c r="B548">
        <v>54.3</v>
      </c>
      <c r="C548">
        <v>0.50085999999999997</v>
      </c>
      <c r="D548">
        <v>3.6999999999999998E-2</v>
      </c>
      <c r="E548">
        <v>0.114</v>
      </c>
      <c r="F548">
        <v>-7.3686199999999999</v>
      </c>
      <c r="G548">
        <f t="shared" si="16"/>
        <v>0.20400000000000001</v>
      </c>
      <c r="H548">
        <f t="shared" si="17"/>
        <v>37</v>
      </c>
    </row>
    <row r="549" spans="1:8" x14ac:dyDescent="0.3">
      <c r="A549">
        <v>18.13</v>
      </c>
      <c r="B549">
        <v>54.4</v>
      </c>
      <c r="C549">
        <v>0.50248000000000004</v>
      </c>
      <c r="D549">
        <v>3.6999999999999998E-2</v>
      </c>
      <c r="E549">
        <v>0.114</v>
      </c>
      <c r="F549">
        <v>-7.3869999999999996</v>
      </c>
      <c r="G549">
        <f t="shared" si="16"/>
        <v>0.20400000000000001</v>
      </c>
      <c r="H549">
        <f t="shared" si="17"/>
        <v>37</v>
      </c>
    </row>
    <row r="550" spans="1:8" x14ac:dyDescent="0.3">
      <c r="A550">
        <v>18.18</v>
      </c>
      <c r="B550">
        <v>54.5</v>
      </c>
      <c r="C550">
        <v>0.50416000000000005</v>
      </c>
      <c r="D550">
        <v>3.6999999999999998E-2</v>
      </c>
      <c r="E550">
        <v>0.115</v>
      </c>
      <c r="F550">
        <v>-7.3968800000000003</v>
      </c>
      <c r="G550">
        <f t="shared" si="16"/>
        <v>0.20500000000000002</v>
      </c>
      <c r="H550">
        <f t="shared" si="17"/>
        <v>37</v>
      </c>
    </row>
    <row r="551" spans="1:8" x14ac:dyDescent="0.3">
      <c r="A551">
        <v>18.239999999999998</v>
      </c>
      <c r="B551">
        <v>54.6</v>
      </c>
      <c r="C551">
        <v>0.50578999999999996</v>
      </c>
      <c r="D551">
        <v>3.6999999999999998E-2</v>
      </c>
      <c r="E551">
        <v>0.115</v>
      </c>
      <c r="F551">
        <v>-7.4168500000000002</v>
      </c>
      <c r="G551">
        <f t="shared" si="16"/>
        <v>0.20500000000000002</v>
      </c>
      <c r="H551">
        <f t="shared" si="17"/>
        <v>37</v>
      </c>
    </row>
    <row r="552" spans="1:8" x14ac:dyDescent="0.3">
      <c r="A552">
        <v>18.3</v>
      </c>
      <c r="B552">
        <v>54.7</v>
      </c>
      <c r="C552">
        <v>0.50741999999999998</v>
      </c>
      <c r="D552">
        <v>3.6999999999999998E-2</v>
      </c>
      <c r="E552">
        <v>0.115</v>
      </c>
      <c r="F552">
        <v>-7.42638</v>
      </c>
      <c r="G552">
        <f t="shared" si="16"/>
        <v>0.20500000000000002</v>
      </c>
      <c r="H552">
        <f t="shared" si="17"/>
        <v>37</v>
      </c>
    </row>
    <row r="553" spans="1:8" x14ac:dyDescent="0.3">
      <c r="A553">
        <v>18.36</v>
      </c>
      <c r="B553">
        <v>54.8</v>
      </c>
      <c r="C553">
        <v>0.50904000000000005</v>
      </c>
      <c r="D553">
        <v>3.6999999999999998E-2</v>
      </c>
      <c r="E553">
        <v>0.11600000000000001</v>
      </c>
      <c r="F553">
        <v>-7.44407</v>
      </c>
      <c r="G553">
        <f t="shared" si="16"/>
        <v>0.20600000000000002</v>
      </c>
      <c r="H553">
        <f t="shared" si="17"/>
        <v>37</v>
      </c>
    </row>
    <row r="554" spans="1:8" x14ac:dyDescent="0.3">
      <c r="A554">
        <v>18.420000000000002</v>
      </c>
      <c r="B554">
        <v>54.9</v>
      </c>
      <c r="C554">
        <v>0.51071999999999995</v>
      </c>
      <c r="D554">
        <v>3.7999999999999999E-2</v>
      </c>
      <c r="E554">
        <v>0.11600000000000001</v>
      </c>
      <c r="F554">
        <v>-7.4525699999999997</v>
      </c>
      <c r="G554">
        <f t="shared" si="16"/>
        <v>0.20600000000000002</v>
      </c>
      <c r="H554">
        <f t="shared" si="17"/>
        <v>38</v>
      </c>
    </row>
    <row r="555" spans="1:8" x14ac:dyDescent="0.3">
      <c r="A555">
        <v>18.48</v>
      </c>
      <c r="B555">
        <v>55</v>
      </c>
      <c r="C555">
        <v>0.51234999999999997</v>
      </c>
      <c r="D555">
        <v>3.7999999999999999E-2</v>
      </c>
      <c r="E555">
        <v>0.11600000000000001</v>
      </c>
      <c r="F555">
        <v>-7.4701300000000002</v>
      </c>
      <c r="G555">
        <f t="shared" si="16"/>
        <v>0.20600000000000002</v>
      </c>
      <c r="H555">
        <f t="shared" si="17"/>
        <v>38</v>
      </c>
    </row>
    <row r="556" spans="1:8" x14ac:dyDescent="0.3">
      <c r="A556">
        <v>18.54</v>
      </c>
      <c r="B556">
        <v>55.1</v>
      </c>
      <c r="C556">
        <v>0.51402999999999999</v>
      </c>
      <c r="D556">
        <v>3.7999999999999999E-2</v>
      </c>
      <c r="E556">
        <v>0.11700000000000001</v>
      </c>
      <c r="F556">
        <v>-7.4790099999999997</v>
      </c>
      <c r="G556">
        <f t="shared" si="16"/>
        <v>0.20700000000000002</v>
      </c>
      <c r="H556">
        <f t="shared" si="17"/>
        <v>38</v>
      </c>
    </row>
    <row r="557" spans="1:8" x14ac:dyDescent="0.3">
      <c r="A557">
        <v>18.59</v>
      </c>
      <c r="B557">
        <v>55.2</v>
      </c>
      <c r="C557">
        <v>0.51566000000000001</v>
      </c>
      <c r="D557">
        <v>3.7999999999999999E-2</v>
      </c>
      <c r="E557">
        <v>0.11700000000000001</v>
      </c>
      <c r="F557">
        <v>-7.4961200000000003</v>
      </c>
      <c r="G557">
        <f t="shared" si="16"/>
        <v>0.20700000000000002</v>
      </c>
      <c r="H557">
        <f t="shared" si="17"/>
        <v>38</v>
      </c>
    </row>
    <row r="558" spans="1:8" x14ac:dyDescent="0.3">
      <c r="A558">
        <v>18.649999999999999</v>
      </c>
      <c r="B558">
        <v>55.3</v>
      </c>
      <c r="C558">
        <v>0.51739000000000002</v>
      </c>
      <c r="D558">
        <v>3.7999999999999999E-2</v>
      </c>
      <c r="E558">
        <v>0.11799999999999999</v>
      </c>
      <c r="F558">
        <v>-7.5046600000000003</v>
      </c>
      <c r="G558">
        <f t="shared" si="16"/>
        <v>0.20799999999999999</v>
      </c>
      <c r="H558">
        <f t="shared" si="17"/>
        <v>38</v>
      </c>
    </row>
    <row r="559" spans="1:8" x14ac:dyDescent="0.3">
      <c r="A559">
        <v>18.72</v>
      </c>
      <c r="B559">
        <v>55.4</v>
      </c>
      <c r="C559">
        <v>0.51905999999999997</v>
      </c>
      <c r="D559">
        <v>3.7999999999999999E-2</v>
      </c>
      <c r="E559">
        <v>0.11799999999999999</v>
      </c>
      <c r="F559">
        <v>-7.5225299999999997</v>
      </c>
      <c r="G559">
        <f t="shared" si="16"/>
        <v>0.20799999999999999</v>
      </c>
      <c r="H559">
        <f t="shared" si="17"/>
        <v>38</v>
      </c>
    </row>
    <row r="560" spans="1:8" x14ac:dyDescent="0.3">
      <c r="A560">
        <v>18.78</v>
      </c>
      <c r="B560">
        <v>55.5</v>
      </c>
      <c r="C560">
        <v>0.52073999999999998</v>
      </c>
      <c r="D560">
        <v>3.7999999999999999E-2</v>
      </c>
      <c r="E560">
        <v>0.11799999999999999</v>
      </c>
      <c r="F560">
        <v>-7.5320400000000003</v>
      </c>
      <c r="G560">
        <f t="shared" si="16"/>
        <v>0.20799999999999999</v>
      </c>
      <c r="H560">
        <f t="shared" si="17"/>
        <v>38</v>
      </c>
    </row>
    <row r="561" spans="1:8" x14ac:dyDescent="0.3">
      <c r="A561">
        <v>18.84</v>
      </c>
      <c r="B561">
        <v>55.6</v>
      </c>
      <c r="C561">
        <v>0.52242</v>
      </c>
      <c r="D561">
        <v>3.7999999999999999E-2</v>
      </c>
      <c r="E561">
        <v>0.11899999999999999</v>
      </c>
      <c r="F561">
        <v>-7.55145</v>
      </c>
      <c r="G561">
        <f t="shared" si="16"/>
        <v>0.20899999999999999</v>
      </c>
      <c r="H561">
        <f t="shared" si="17"/>
        <v>38</v>
      </c>
    </row>
    <row r="562" spans="1:8" x14ac:dyDescent="0.3">
      <c r="A562">
        <v>18.899999999999999</v>
      </c>
      <c r="B562">
        <v>55.7</v>
      </c>
      <c r="C562">
        <v>0.52405000000000002</v>
      </c>
      <c r="D562">
        <v>3.7999999999999999E-2</v>
      </c>
      <c r="E562">
        <v>0.11899999999999999</v>
      </c>
      <c r="F562">
        <v>-7.5610299999999997</v>
      </c>
      <c r="G562">
        <f t="shared" si="16"/>
        <v>0.20899999999999999</v>
      </c>
      <c r="H562">
        <f t="shared" si="17"/>
        <v>38</v>
      </c>
    </row>
    <row r="563" spans="1:8" x14ac:dyDescent="0.3">
      <c r="A563">
        <v>18.96</v>
      </c>
      <c r="B563">
        <v>55.8</v>
      </c>
      <c r="C563">
        <v>0.52573000000000003</v>
      </c>
      <c r="D563">
        <v>3.9E-2</v>
      </c>
      <c r="E563">
        <v>0.11899999999999999</v>
      </c>
      <c r="F563">
        <v>-7.5796999999999999</v>
      </c>
      <c r="G563">
        <f t="shared" si="16"/>
        <v>0.20899999999999999</v>
      </c>
      <c r="H563">
        <f t="shared" si="17"/>
        <v>39</v>
      </c>
    </row>
    <row r="564" spans="1:8" x14ac:dyDescent="0.3">
      <c r="A564">
        <v>19.010000000000002</v>
      </c>
      <c r="B564">
        <v>55.9</v>
      </c>
      <c r="C564">
        <v>0.52736000000000005</v>
      </c>
      <c r="D564">
        <v>3.9E-2</v>
      </c>
      <c r="E564">
        <v>0.12</v>
      </c>
      <c r="F564">
        <v>-7.5889100000000003</v>
      </c>
      <c r="G564">
        <f t="shared" si="16"/>
        <v>0.21</v>
      </c>
      <c r="H564">
        <f t="shared" si="17"/>
        <v>39</v>
      </c>
    </row>
    <row r="565" spans="1:8" x14ac:dyDescent="0.3">
      <c r="A565">
        <v>19.07</v>
      </c>
      <c r="B565">
        <v>56</v>
      </c>
      <c r="C565">
        <v>0.52898000000000001</v>
      </c>
      <c r="D565">
        <v>3.9E-2</v>
      </c>
      <c r="E565">
        <v>0.12</v>
      </c>
      <c r="F565">
        <v>-7.6072800000000003</v>
      </c>
      <c r="G565">
        <f t="shared" si="16"/>
        <v>0.21</v>
      </c>
      <c r="H565">
        <f t="shared" si="17"/>
        <v>39</v>
      </c>
    </row>
    <row r="566" spans="1:8" x14ac:dyDescent="0.3">
      <c r="A566">
        <v>19.12</v>
      </c>
      <c r="B566">
        <v>56.1</v>
      </c>
      <c r="C566">
        <v>0.53066000000000002</v>
      </c>
      <c r="D566">
        <v>3.9E-2</v>
      </c>
      <c r="E566">
        <v>0.121</v>
      </c>
      <c r="F566">
        <v>-7.6160800000000002</v>
      </c>
      <c r="G566">
        <f t="shared" si="16"/>
        <v>0.21099999999999999</v>
      </c>
      <c r="H566">
        <f t="shared" si="17"/>
        <v>39</v>
      </c>
    </row>
    <row r="567" spans="1:8" x14ac:dyDescent="0.3">
      <c r="A567">
        <v>19.18</v>
      </c>
      <c r="B567">
        <v>56.2</v>
      </c>
      <c r="C567">
        <v>0.53229000000000004</v>
      </c>
      <c r="D567">
        <v>3.9E-2</v>
      </c>
      <c r="E567">
        <v>0.121</v>
      </c>
      <c r="F567">
        <v>-7.6334200000000001</v>
      </c>
      <c r="G567">
        <f t="shared" si="16"/>
        <v>0.21099999999999999</v>
      </c>
      <c r="H567">
        <f t="shared" si="17"/>
        <v>39</v>
      </c>
    </row>
    <row r="568" spans="1:8" x14ac:dyDescent="0.3">
      <c r="A568">
        <v>19.25</v>
      </c>
      <c r="B568">
        <v>56.3</v>
      </c>
      <c r="C568">
        <v>0.53391999999999995</v>
      </c>
      <c r="D568">
        <v>3.9E-2</v>
      </c>
      <c r="E568">
        <v>0.121</v>
      </c>
      <c r="F568">
        <v>-7.6427199999999997</v>
      </c>
      <c r="G568">
        <f t="shared" si="16"/>
        <v>0.21099999999999999</v>
      </c>
      <c r="H568">
        <f t="shared" si="17"/>
        <v>39</v>
      </c>
    </row>
    <row r="569" spans="1:8" x14ac:dyDescent="0.3">
      <c r="A569">
        <v>19.309999999999999</v>
      </c>
      <c r="B569">
        <v>56.4</v>
      </c>
      <c r="C569">
        <v>0.53559999999999997</v>
      </c>
      <c r="D569">
        <v>3.9E-2</v>
      </c>
      <c r="E569">
        <v>0.122</v>
      </c>
      <c r="F569">
        <v>-7.6519199999999996</v>
      </c>
      <c r="G569">
        <f t="shared" si="16"/>
        <v>0.21199999999999999</v>
      </c>
      <c r="H569">
        <f t="shared" si="17"/>
        <v>39</v>
      </c>
    </row>
    <row r="570" spans="1:8" x14ac:dyDescent="0.3">
      <c r="A570">
        <v>19.38</v>
      </c>
      <c r="B570">
        <v>56.5</v>
      </c>
      <c r="C570">
        <v>0.53727000000000003</v>
      </c>
      <c r="D570">
        <v>3.9E-2</v>
      </c>
      <c r="E570">
        <v>0.122</v>
      </c>
      <c r="F570">
        <v>-7.6704800000000004</v>
      </c>
      <c r="G570">
        <f t="shared" si="16"/>
        <v>0.21199999999999999</v>
      </c>
      <c r="H570">
        <f t="shared" si="17"/>
        <v>39</v>
      </c>
    </row>
    <row r="571" spans="1:8" x14ac:dyDescent="0.3">
      <c r="A571">
        <v>19.440000000000001</v>
      </c>
      <c r="B571">
        <v>56.6</v>
      </c>
      <c r="C571">
        <v>0.53900000000000003</v>
      </c>
      <c r="D571">
        <v>0.04</v>
      </c>
      <c r="E571">
        <v>0.123</v>
      </c>
      <c r="F571">
        <v>-7.6894600000000004</v>
      </c>
      <c r="G571">
        <f t="shared" si="16"/>
        <v>0.21299999999999999</v>
      </c>
      <c r="H571">
        <f t="shared" si="17"/>
        <v>40</v>
      </c>
    </row>
    <row r="572" spans="1:8" x14ac:dyDescent="0.3">
      <c r="A572">
        <v>19.5</v>
      </c>
      <c r="B572">
        <v>56.7</v>
      </c>
      <c r="C572">
        <v>0.54068000000000005</v>
      </c>
      <c r="D572">
        <v>0.04</v>
      </c>
      <c r="E572">
        <v>0.123</v>
      </c>
      <c r="F572">
        <v>-7.6988099999999999</v>
      </c>
      <c r="G572">
        <f t="shared" si="16"/>
        <v>0.21299999999999999</v>
      </c>
      <c r="H572">
        <f t="shared" si="17"/>
        <v>40</v>
      </c>
    </row>
    <row r="573" spans="1:8" x14ac:dyDescent="0.3">
      <c r="A573">
        <v>19.57</v>
      </c>
      <c r="B573">
        <v>56.8</v>
      </c>
      <c r="C573">
        <v>0.54240999999999995</v>
      </c>
      <c r="D573">
        <v>0.04</v>
      </c>
      <c r="E573">
        <v>0.123</v>
      </c>
      <c r="F573">
        <v>-7.7178599999999999</v>
      </c>
      <c r="G573">
        <f t="shared" si="16"/>
        <v>0.21299999999999999</v>
      </c>
      <c r="H573">
        <f t="shared" si="17"/>
        <v>40</v>
      </c>
    </row>
    <row r="574" spans="1:8" x14ac:dyDescent="0.3">
      <c r="A574">
        <v>19.63</v>
      </c>
      <c r="B574">
        <v>56.9</v>
      </c>
      <c r="C574">
        <v>0.54408999999999996</v>
      </c>
      <c r="D574">
        <v>0.04</v>
      </c>
      <c r="E574">
        <v>0.124</v>
      </c>
      <c r="F574">
        <v>-7.7276800000000003</v>
      </c>
      <c r="G574">
        <f t="shared" si="16"/>
        <v>0.214</v>
      </c>
      <c r="H574">
        <f t="shared" si="17"/>
        <v>40</v>
      </c>
    </row>
    <row r="575" spans="1:8" x14ac:dyDescent="0.3">
      <c r="A575">
        <v>19.690000000000001</v>
      </c>
      <c r="B575">
        <v>57</v>
      </c>
      <c r="C575">
        <v>0.54576999999999998</v>
      </c>
      <c r="D575">
        <v>0.04</v>
      </c>
      <c r="E575">
        <v>0.124</v>
      </c>
      <c r="F575">
        <v>-7.7460399999999998</v>
      </c>
      <c r="G575">
        <f t="shared" si="16"/>
        <v>0.214</v>
      </c>
      <c r="H575">
        <f t="shared" si="17"/>
        <v>40</v>
      </c>
    </row>
    <row r="576" spans="1:8" x14ac:dyDescent="0.3">
      <c r="A576">
        <v>19.739999999999998</v>
      </c>
      <c r="B576">
        <v>57.1</v>
      </c>
      <c r="C576">
        <v>0.54744999999999999</v>
      </c>
      <c r="D576">
        <v>0.04</v>
      </c>
      <c r="E576">
        <v>0.124</v>
      </c>
      <c r="F576">
        <v>-7.7553700000000001</v>
      </c>
      <c r="G576">
        <f t="shared" si="16"/>
        <v>0.214</v>
      </c>
      <c r="H576">
        <f t="shared" si="17"/>
        <v>40</v>
      </c>
    </row>
    <row r="577" spans="1:8" x14ac:dyDescent="0.3">
      <c r="A577">
        <v>19.8</v>
      </c>
      <c r="B577">
        <v>57.2</v>
      </c>
      <c r="C577">
        <v>0.54912000000000005</v>
      </c>
      <c r="D577">
        <v>0.04</v>
      </c>
      <c r="E577">
        <v>0.125</v>
      </c>
      <c r="F577">
        <v>-7.7651300000000001</v>
      </c>
      <c r="G577">
        <f t="shared" si="16"/>
        <v>0.215</v>
      </c>
      <c r="H577">
        <f t="shared" si="17"/>
        <v>40</v>
      </c>
    </row>
    <row r="578" spans="1:8" x14ac:dyDescent="0.3">
      <c r="A578">
        <v>19.86</v>
      </c>
      <c r="B578">
        <v>57.3</v>
      </c>
      <c r="C578">
        <v>0.55074999999999996</v>
      </c>
      <c r="D578">
        <v>0.04</v>
      </c>
      <c r="E578">
        <v>0.125</v>
      </c>
      <c r="F578">
        <v>-7.7829800000000002</v>
      </c>
      <c r="G578">
        <f t="shared" si="16"/>
        <v>0.215</v>
      </c>
      <c r="H578">
        <f t="shared" si="17"/>
        <v>40</v>
      </c>
    </row>
    <row r="579" spans="1:8" x14ac:dyDescent="0.3">
      <c r="A579">
        <v>19.91</v>
      </c>
      <c r="B579">
        <v>57.4</v>
      </c>
      <c r="C579">
        <v>0.55237999999999998</v>
      </c>
      <c r="D579">
        <v>4.1000000000000002E-2</v>
      </c>
      <c r="E579">
        <v>0.126</v>
      </c>
      <c r="F579">
        <v>-7.8007299999999997</v>
      </c>
      <c r="G579">
        <f t="shared" si="16"/>
        <v>0.216</v>
      </c>
      <c r="H579">
        <f t="shared" si="17"/>
        <v>41</v>
      </c>
    </row>
    <row r="580" spans="1:8" x14ac:dyDescent="0.3">
      <c r="A580">
        <v>19.97</v>
      </c>
      <c r="B580">
        <v>57.5</v>
      </c>
      <c r="C580">
        <v>0.55401</v>
      </c>
      <c r="D580">
        <v>4.1000000000000002E-2</v>
      </c>
      <c r="E580">
        <v>0.126</v>
      </c>
      <c r="F580">
        <v>-7.8092899999999998</v>
      </c>
      <c r="G580">
        <f t="shared" si="16"/>
        <v>0.216</v>
      </c>
      <c r="H580">
        <f t="shared" si="17"/>
        <v>41</v>
      </c>
    </row>
    <row r="581" spans="1:8" x14ac:dyDescent="0.3">
      <c r="A581">
        <v>20.03</v>
      </c>
      <c r="B581">
        <v>57.6</v>
      </c>
      <c r="C581">
        <v>0.55562999999999996</v>
      </c>
      <c r="D581">
        <v>4.1000000000000002E-2</v>
      </c>
      <c r="E581">
        <v>0.126</v>
      </c>
      <c r="F581">
        <v>-7.8268199999999997</v>
      </c>
      <c r="G581">
        <f t="shared" si="16"/>
        <v>0.216</v>
      </c>
      <c r="H581">
        <f t="shared" si="17"/>
        <v>41</v>
      </c>
    </row>
    <row r="582" spans="1:8" x14ac:dyDescent="0.3">
      <c r="A582">
        <v>20.09</v>
      </c>
      <c r="B582">
        <v>57.7</v>
      </c>
      <c r="C582">
        <v>0.55730999999999997</v>
      </c>
      <c r="D582">
        <v>4.1000000000000002E-2</v>
      </c>
      <c r="E582">
        <v>0.127</v>
      </c>
      <c r="F582">
        <v>-7.8354999999999997</v>
      </c>
      <c r="G582">
        <f t="shared" si="16"/>
        <v>0.217</v>
      </c>
      <c r="H582">
        <f t="shared" si="17"/>
        <v>41</v>
      </c>
    </row>
    <row r="583" spans="1:8" x14ac:dyDescent="0.3">
      <c r="A583">
        <v>20.149999999999999</v>
      </c>
      <c r="B583">
        <v>57.8</v>
      </c>
      <c r="C583">
        <v>0.55898999999999999</v>
      </c>
      <c r="D583">
        <v>4.1000000000000002E-2</v>
      </c>
      <c r="E583">
        <v>0.127</v>
      </c>
      <c r="F583">
        <v>-7.8524599999999998</v>
      </c>
      <c r="G583">
        <f t="shared" si="16"/>
        <v>0.217</v>
      </c>
      <c r="H583">
        <f t="shared" si="17"/>
        <v>41</v>
      </c>
    </row>
    <row r="584" spans="1:8" x14ac:dyDescent="0.3">
      <c r="A584">
        <v>20.21</v>
      </c>
      <c r="B584">
        <v>57.9</v>
      </c>
      <c r="C584">
        <v>0.56067</v>
      </c>
      <c r="D584">
        <v>4.1000000000000002E-2</v>
      </c>
      <c r="E584">
        <v>0.127</v>
      </c>
      <c r="F584">
        <v>-7.86172</v>
      </c>
      <c r="G584">
        <f t="shared" ref="G584:G647" si="18">E584+0.09</f>
        <v>0.217</v>
      </c>
      <c r="H584">
        <f t="shared" ref="H584:H647" si="19">D584*1000</f>
        <v>41</v>
      </c>
    </row>
    <row r="585" spans="1:8" x14ac:dyDescent="0.3">
      <c r="A585">
        <v>20.27</v>
      </c>
      <c r="B585">
        <v>58</v>
      </c>
      <c r="C585">
        <v>0.56235000000000002</v>
      </c>
      <c r="D585">
        <v>4.1000000000000002E-2</v>
      </c>
      <c r="E585">
        <v>0.128</v>
      </c>
      <c r="F585">
        <v>-7.8810900000000004</v>
      </c>
      <c r="G585">
        <f t="shared" si="18"/>
        <v>0.218</v>
      </c>
      <c r="H585">
        <f t="shared" si="19"/>
        <v>41</v>
      </c>
    </row>
    <row r="586" spans="1:8" x14ac:dyDescent="0.3">
      <c r="A586">
        <v>20.34</v>
      </c>
      <c r="B586">
        <v>58.1</v>
      </c>
      <c r="C586">
        <v>0.56403000000000003</v>
      </c>
      <c r="D586">
        <v>4.1000000000000002E-2</v>
      </c>
      <c r="E586">
        <v>0.128</v>
      </c>
      <c r="F586">
        <v>-7.89053</v>
      </c>
      <c r="G586">
        <f t="shared" si="18"/>
        <v>0.218</v>
      </c>
      <c r="H586">
        <f t="shared" si="19"/>
        <v>41</v>
      </c>
    </row>
    <row r="587" spans="1:8" x14ac:dyDescent="0.3">
      <c r="A587">
        <v>20.41</v>
      </c>
      <c r="B587">
        <v>58.2</v>
      </c>
      <c r="C587">
        <v>0.56571000000000005</v>
      </c>
      <c r="D587">
        <v>4.2000000000000003E-2</v>
      </c>
      <c r="E587">
        <v>0.129</v>
      </c>
      <c r="F587">
        <v>-7.9096399999999996</v>
      </c>
      <c r="G587">
        <f t="shared" si="18"/>
        <v>0.219</v>
      </c>
      <c r="H587">
        <f t="shared" si="19"/>
        <v>42</v>
      </c>
    </row>
    <row r="588" spans="1:8" x14ac:dyDescent="0.3">
      <c r="A588">
        <v>20.47</v>
      </c>
      <c r="B588">
        <v>58.3</v>
      </c>
      <c r="C588">
        <v>0.56744000000000006</v>
      </c>
      <c r="D588">
        <v>4.2000000000000003E-2</v>
      </c>
      <c r="E588">
        <v>0.129</v>
      </c>
      <c r="F588">
        <v>-7.9191700000000003</v>
      </c>
      <c r="G588">
        <f t="shared" si="18"/>
        <v>0.219</v>
      </c>
      <c r="H588">
        <f t="shared" si="19"/>
        <v>42</v>
      </c>
    </row>
    <row r="589" spans="1:8" x14ac:dyDescent="0.3">
      <c r="A589">
        <v>20.53</v>
      </c>
      <c r="B589">
        <v>58.4</v>
      </c>
      <c r="C589">
        <v>0.56911</v>
      </c>
      <c r="D589">
        <v>4.2000000000000003E-2</v>
      </c>
      <c r="E589">
        <v>0.129</v>
      </c>
      <c r="F589">
        <v>-7.9380100000000002</v>
      </c>
      <c r="G589">
        <f t="shared" si="18"/>
        <v>0.219</v>
      </c>
      <c r="H589">
        <f t="shared" si="19"/>
        <v>42</v>
      </c>
    </row>
    <row r="590" spans="1:8" x14ac:dyDescent="0.3">
      <c r="A590">
        <v>20.58</v>
      </c>
      <c r="B590">
        <v>58.5</v>
      </c>
      <c r="C590">
        <v>0.57074000000000003</v>
      </c>
      <c r="D590">
        <v>4.2000000000000003E-2</v>
      </c>
      <c r="E590">
        <v>0.13</v>
      </c>
      <c r="F590">
        <v>-7.9471299999999996</v>
      </c>
      <c r="G590">
        <f t="shared" si="18"/>
        <v>0.22</v>
      </c>
      <c r="H590">
        <f t="shared" si="19"/>
        <v>42</v>
      </c>
    </row>
    <row r="591" spans="1:8" x14ac:dyDescent="0.3">
      <c r="A591">
        <v>20.63</v>
      </c>
      <c r="B591">
        <v>58.6</v>
      </c>
      <c r="C591">
        <v>0.57237000000000005</v>
      </c>
      <c r="D591">
        <v>4.2000000000000003E-2</v>
      </c>
      <c r="E591">
        <v>0.13</v>
      </c>
      <c r="F591">
        <v>-7.9642999999999997</v>
      </c>
      <c r="G591">
        <f t="shared" si="18"/>
        <v>0.22</v>
      </c>
      <c r="H591">
        <f t="shared" si="19"/>
        <v>42</v>
      </c>
    </row>
    <row r="592" spans="1:8" x14ac:dyDescent="0.3">
      <c r="A592">
        <v>20.69</v>
      </c>
      <c r="B592">
        <v>58.7</v>
      </c>
      <c r="C592">
        <v>0.57404999999999995</v>
      </c>
      <c r="D592">
        <v>4.2000000000000003E-2</v>
      </c>
      <c r="E592">
        <v>0.13</v>
      </c>
      <c r="F592">
        <v>-7.9731199999999998</v>
      </c>
      <c r="G592">
        <f t="shared" si="18"/>
        <v>0.22</v>
      </c>
      <c r="H592">
        <f t="shared" si="19"/>
        <v>42</v>
      </c>
    </row>
    <row r="593" spans="1:8" x14ac:dyDescent="0.3">
      <c r="A593">
        <v>20.76</v>
      </c>
      <c r="B593">
        <v>58.8</v>
      </c>
      <c r="C593">
        <v>0.57567000000000002</v>
      </c>
      <c r="D593">
        <v>4.2000000000000003E-2</v>
      </c>
      <c r="E593">
        <v>0.13100000000000001</v>
      </c>
      <c r="F593">
        <v>-7.9904299999999999</v>
      </c>
      <c r="G593">
        <f t="shared" si="18"/>
        <v>0.221</v>
      </c>
      <c r="H593">
        <f t="shared" si="19"/>
        <v>42</v>
      </c>
    </row>
    <row r="594" spans="1:8" x14ac:dyDescent="0.3">
      <c r="A594">
        <v>20.81</v>
      </c>
      <c r="B594">
        <v>58.9</v>
      </c>
      <c r="C594">
        <v>0.57730000000000004</v>
      </c>
      <c r="D594">
        <v>4.2000000000000003E-2</v>
      </c>
      <c r="E594">
        <v>0.13100000000000001</v>
      </c>
      <c r="F594">
        <v>-7.9990399999999999</v>
      </c>
      <c r="G594">
        <f t="shared" si="18"/>
        <v>0.221</v>
      </c>
      <c r="H594">
        <f t="shared" si="19"/>
        <v>42</v>
      </c>
    </row>
    <row r="595" spans="1:8" x14ac:dyDescent="0.3">
      <c r="A595">
        <v>20.88</v>
      </c>
      <c r="B595">
        <v>59</v>
      </c>
      <c r="C595">
        <v>0.57898000000000005</v>
      </c>
      <c r="D595">
        <v>4.2999999999999997E-2</v>
      </c>
      <c r="E595">
        <v>0.13200000000000001</v>
      </c>
      <c r="F595">
        <v>-8.0166400000000007</v>
      </c>
      <c r="G595">
        <f t="shared" si="18"/>
        <v>0.222</v>
      </c>
      <c r="H595">
        <f t="shared" si="19"/>
        <v>43</v>
      </c>
    </row>
    <row r="596" spans="1:8" x14ac:dyDescent="0.3">
      <c r="A596">
        <v>20.94</v>
      </c>
      <c r="B596">
        <v>59.1</v>
      </c>
      <c r="C596">
        <v>0.58060999999999996</v>
      </c>
      <c r="D596">
        <v>4.2999999999999997E-2</v>
      </c>
      <c r="E596">
        <v>0.13200000000000001</v>
      </c>
      <c r="F596">
        <v>-8.0256600000000002</v>
      </c>
      <c r="G596">
        <f t="shared" si="18"/>
        <v>0.222</v>
      </c>
      <c r="H596">
        <f t="shared" si="19"/>
        <v>43</v>
      </c>
    </row>
    <row r="597" spans="1:8" x14ac:dyDescent="0.3">
      <c r="A597">
        <v>21</v>
      </c>
      <c r="B597">
        <v>59.2</v>
      </c>
      <c r="C597">
        <v>0.58228999999999997</v>
      </c>
      <c r="D597">
        <v>4.2999999999999997E-2</v>
      </c>
      <c r="E597">
        <v>0.13200000000000001</v>
      </c>
      <c r="F597">
        <v>-8.0447000000000006</v>
      </c>
      <c r="G597">
        <f t="shared" si="18"/>
        <v>0.222</v>
      </c>
      <c r="H597">
        <f t="shared" si="19"/>
        <v>43</v>
      </c>
    </row>
    <row r="598" spans="1:8" x14ac:dyDescent="0.3">
      <c r="A598">
        <v>21.07</v>
      </c>
      <c r="B598">
        <v>59.3</v>
      </c>
      <c r="C598">
        <v>0.58396999999999999</v>
      </c>
      <c r="D598">
        <v>4.2999999999999997E-2</v>
      </c>
      <c r="E598">
        <v>0.13300000000000001</v>
      </c>
      <c r="F598">
        <v>-8.0539400000000008</v>
      </c>
      <c r="G598">
        <f t="shared" si="18"/>
        <v>0.223</v>
      </c>
      <c r="H598">
        <f t="shared" si="19"/>
        <v>43</v>
      </c>
    </row>
    <row r="599" spans="1:8" x14ac:dyDescent="0.3">
      <c r="A599">
        <v>21.13</v>
      </c>
      <c r="B599">
        <v>59.4</v>
      </c>
      <c r="C599">
        <v>0.58564000000000005</v>
      </c>
      <c r="D599">
        <v>4.2999999999999997E-2</v>
      </c>
      <c r="E599">
        <v>0.13300000000000001</v>
      </c>
      <c r="F599">
        <v>-8.07273</v>
      </c>
      <c r="G599">
        <f t="shared" si="18"/>
        <v>0.223</v>
      </c>
      <c r="H599">
        <f t="shared" si="19"/>
        <v>43</v>
      </c>
    </row>
    <row r="600" spans="1:8" x14ac:dyDescent="0.3">
      <c r="A600">
        <v>21.19</v>
      </c>
      <c r="B600">
        <v>59.5</v>
      </c>
      <c r="C600">
        <v>0.58736999999999995</v>
      </c>
      <c r="D600">
        <v>4.2999999999999997E-2</v>
      </c>
      <c r="E600">
        <v>0.13300000000000001</v>
      </c>
      <c r="F600">
        <v>-8.0825600000000009</v>
      </c>
      <c r="G600">
        <f t="shared" si="18"/>
        <v>0.223</v>
      </c>
      <c r="H600">
        <f t="shared" si="19"/>
        <v>43</v>
      </c>
    </row>
    <row r="601" spans="1:8" x14ac:dyDescent="0.3">
      <c r="A601">
        <v>21.25</v>
      </c>
      <c r="B601">
        <v>59.6</v>
      </c>
      <c r="C601">
        <v>0.58904999999999996</v>
      </c>
      <c r="D601">
        <v>4.2999999999999997E-2</v>
      </c>
      <c r="E601">
        <v>0.13400000000000001</v>
      </c>
      <c r="F601">
        <v>-8.1013900000000003</v>
      </c>
      <c r="G601">
        <f t="shared" si="18"/>
        <v>0.224</v>
      </c>
      <c r="H601">
        <f t="shared" si="19"/>
        <v>43</v>
      </c>
    </row>
    <row r="602" spans="1:8" x14ac:dyDescent="0.3">
      <c r="A602">
        <v>21.31</v>
      </c>
      <c r="B602">
        <v>59.7</v>
      </c>
      <c r="C602">
        <v>0.59072999999999998</v>
      </c>
      <c r="D602">
        <v>4.2999999999999997E-2</v>
      </c>
      <c r="E602">
        <v>0.13400000000000001</v>
      </c>
      <c r="F602">
        <v>-8.1105400000000003</v>
      </c>
      <c r="G602">
        <f t="shared" si="18"/>
        <v>0.224</v>
      </c>
      <c r="H602">
        <f t="shared" si="19"/>
        <v>43</v>
      </c>
    </row>
    <row r="603" spans="1:8" x14ac:dyDescent="0.3">
      <c r="A603">
        <v>21.37</v>
      </c>
      <c r="B603">
        <v>59.8</v>
      </c>
      <c r="C603">
        <v>0.59240999999999999</v>
      </c>
      <c r="D603">
        <v>4.3999999999999997E-2</v>
      </c>
      <c r="E603">
        <v>0.13500000000000001</v>
      </c>
      <c r="F603">
        <v>-8.1199600000000007</v>
      </c>
      <c r="G603">
        <f t="shared" si="18"/>
        <v>0.22500000000000001</v>
      </c>
      <c r="H603">
        <f t="shared" si="19"/>
        <v>44</v>
      </c>
    </row>
    <row r="604" spans="1:8" x14ac:dyDescent="0.3">
      <c r="A604">
        <v>21.43</v>
      </c>
      <c r="B604">
        <v>59.9</v>
      </c>
      <c r="C604">
        <v>0.59404000000000001</v>
      </c>
      <c r="D604">
        <v>4.3999999999999997E-2</v>
      </c>
      <c r="E604">
        <v>0.13500000000000001</v>
      </c>
      <c r="F604">
        <v>-8.1382200000000005</v>
      </c>
      <c r="G604">
        <f t="shared" si="18"/>
        <v>0.22500000000000001</v>
      </c>
      <c r="H604">
        <f t="shared" si="19"/>
        <v>44</v>
      </c>
    </row>
    <row r="605" spans="1:8" x14ac:dyDescent="0.3">
      <c r="A605">
        <v>21.49</v>
      </c>
      <c r="B605">
        <v>60</v>
      </c>
      <c r="C605">
        <v>0.59565999999999997</v>
      </c>
      <c r="D605">
        <v>4.3999999999999997E-2</v>
      </c>
      <c r="E605">
        <v>0.13500000000000001</v>
      </c>
      <c r="F605">
        <v>-8.1559200000000001</v>
      </c>
      <c r="G605">
        <f t="shared" si="18"/>
        <v>0.22500000000000001</v>
      </c>
      <c r="H605">
        <f t="shared" si="19"/>
        <v>44</v>
      </c>
    </row>
    <row r="606" spans="1:8" x14ac:dyDescent="0.3">
      <c r="A606">
        <v>21.55</v>
      </c>
      <c r="B606">
        <v>60.1</v>
      </c>
      <c r="C606">
        <v>0.59733999999999998</v>
      </c>
      <c r="D606">
        <v>4.3999999999999997E-2</v>
      </c>
      <c r="E606">
        <v>0.13600000000000001</v>
      </c>
      <c r="F606">
        <v>-8.1647099999999995</v>
      </c>
      <c r="G606">
        <f t="shared" si="18"/>
        <v>0.22600000000000001</v>
      </c>
      <c r="H606">
        <f t="shared" si="19"/>
        <v>44</v>
      </c>
    </row>
    <row r="607" spans="1:8" x14ac:dyDescent="0.3">
      <c r="A607">
        <v>21.61</v>
      </c>
      <c r="B607">
        <v>60.2</v>
      </c>
      <c r="C607">
        <v>0.59897</v>
      </c>
      <c r="D607">
        <v>4.3999999999999997E-2</v>
      </c>
      <c r="E607">
        <v>0.13600000000000001</v>
      </c>
      <c r="F607">
        <v>-8.1830999999999996</v>
      </c>
      <c r="G607">
        <f t="shared" si="18"/>
        <v>0.22600000000000001</v>
      </c>
      <c r="H607">
        <f t="shared" si="19"/>
        <v>44</v>
      </c>
    </row>
    <row r="608" spans="1:8" x14ac:dyDescent="0.3">
      <c r="A608">
        <v>21.67</v>
      </c>
      <c r="B608">
        <v>60.3</v>
      </c>
      <c r="C608">
        <v>0.60060000000000002</v>
      </c>
      <c r="D608">
        <v>4.3999999999999997E-2</v>
      </c>
      <c r="E608">
        <v>0.13600000000000001</v>
      </c>
      <c r="F608">
        <v>-8.1922800000000002</v>
      </c>
      <c r="G608">
        <f t="shared" si="18"/>
        <v>0.22600000000000001</v>
      </c>
      <c r="H608">
        <f t="shared" si="19"/>
        <v>44</v>
      </c>
    </row>
    <row r="609" spans="1:8" x14ac:dyDescent="0.3">
      <c r="A609">
        <v>21.72</v>
      </c>
      <c r="B609">
        <v>60.4</v>
      </c>
      <c r="C609">
        <v>0.60228000000000004</v>
      </c>
      <c r="D609">
        <v>4.3999999999999997E-2</v>
      </c>
      <c r="E609">
        <v>0.13700000000000001</v>
      </c>
      <c r="F609">
        <v>-8.2103800000000007</v>
      </c>
      <c r="G609">
        <f t="shared" si="18"/>
        <v>0.22700000000000001</v>
      </c>
      <c r="H609">
        <f t="shared" si="19"/>
        <v>44</v>
      </c>
    </row>
    <row r="610" spans="1:8" x14ac:dyDescent="0.3">
      <c r="A610">
        <v>21.79</v>
      </c>
      <c r="B610">
        <v>60.5</v>
      </c>
      <c r="C610">
        <v>0.60389999999999999</v>
      </c>
      <c r="D610">
        <v>4.3999999999999997E-2</v>
      </c>
      <c r="E610">
        <v>0.13700000000000001</v>
      </c>
      <c r="F610">
        <v>-8.2195999999999998</v>
      </c>
      <c r="G610">
        <f t="shared" si="18"/>
        <v>0.22700000000000001</v>
      </c>
      <c r="H610">
        <f t="shared" si="19"/>
        <v>44</v>
      </c>
    </row>
    <row r="611" spans="1:8" x14ac:dyDescent="0.3">
      <c r="A611">
        <v>21.85</v>
      </c>
      <c r="B611">
        <v>60.6</v>
      </c>
      <c r="C611">
        <v>0.60558000000000001</v>
      </c>
      <c r="D611">
        <v>4.4999999999999998E-2</v>
      </c>
      <c r="E611">
        <v>0.13800000000000001</v>
      </c>
      <c r="F611">
        <v>-8.2290899999999993</v>
      </c>
      <c r="G611">
        <f t="shared" si="18"/>
        <v>0.22800000000000001</v>
      </c>
      <c r="H611">
        <f t="shared" si="19"/>
        <v>45</v>
      </c>
    </row>
    <row r="612" spans="1:8" x14ac:dyDescent="0.3">
      <c r="A612">
        <v>21.91</v>
      </c>
      <c r="B612">
        <v>60.7</v>
      </c>
      <c r="C612">
        <v>0.60726000000000002</v>
      </c>
      <c r="D612">
        <v>4.4999999999999998E-2</v>
      </c>
      <c r="E612">
        <v>0.13800000000000001</v>
      </c>
      <c r="F612">
        <v>-8.2489600000000003</v>
      </c>
      <c r="G612">
        <f t="shared" si="18"/>
        <v>0.22800000000000001</v>
      </c>
      <c r="H612">
        <f t="shared" si="19"/>
        <v>45</v>
      </c>
    </row>
    <row r="613" spans="1:8" x14ac:dyDescent="0.3">
      <c r="A613">
        <v>21.98</v>
      </c>
      <c r="B613">
        <v>60.8</v>
      </c>
      <c r="C613">
        <v>0.60899000000000003</v>
      </c>
      <c r="D613">
        <v>4.4999999999999998E-2</v>
      </c>
      <c r="E613">
        <v>0.13800000000000001</v>
      </c>
      <c r="F613">
        <v>-8.2679899999999993</v>
      </c>
      <c r="G613">
        <f t="shared" si="18"/>
        <v>0.22800000000000001</v>
      </c>
      <c r="H613">
        <f t="shared" si="19"/>
        <v>45</v>
      </c>
    </row>
    <row r="614" spans="1:8" x14ac:dyDescent="0.3">
      <c r="A614">
        <v>22.05</v>
      </c>
      <c r="B614">
        <v>60.9</v>
      </c>
      <c r="C614">
        <v>0.61072000000000004</v>
      </c>
      <c r="D614">
        <v>4.4999999999999998E-2</v>
      </c>
      <c r="E614">
        <v>0.13900000000000001</v>
      </c>
      <c r="F614">
        <v>-8.2774199999999993</v>
      </c>
      <c r="G614">
        <f t="shared" si="18"/>
        <v>0.22900000000000001</v>
      </c>
      <c r="H614">
        <f t="shared" si="19"/>
        <v>45</v>
      </c>
    </row>
    <row r="615" spans="1:8" x14ac:dyDescent="0.3">
      <c r="A615">
        <v>22.12</v>
      </c>
      <c r="B615">
        <v>61</v>
      </c>
      <c r="C615">
        <v>0.61240000000000006</v>
      </c>
      <c r="D615">
        <v>4.4999999999999998E-2</v>
      </c>
      <c r="E615">
        <v>0.13900000000000001</v>
      </c>
      <c r="F615">
        <v>-8.2973700000000008</v>
      </c>
      <c r="G615">
        <f t="shared" si="18"/>
        <v>0.22900000000000001</v>
      </c>
      <c r="H615">
        <f t="shared" si="19"/>
        <v>45</v>
      </c>
    </row>
    <row r="616" spans="1:8" x14ac:dyDescent="0.3">
      <c r="A616">
        <v>22.18</v>
      </c>
      <c r="B616">
        <v>61.1</v>
      </c>
      <c r="C616">
        <v>0.61407999999999996</v>
      </c>
      <c r="D616">
        <v>4.4999999999999998E-2</v>
      </c>
      <c r="E616">
        <v>0.14000000000000001</v>
      </c>
      <c r="F616">
        <v>-8.30748</v>
      </c>
      <c r="G616">
        <f t="shared" si="18"/>
        <v>0.23</v>
      </c>
      <c r="H616">
        <f t="shared" si="19"/>
        <v>45</v>
      </c>
    </row>
    <row r="617" spans="1:8" x14ac:dyDescent="0.3">
      <c r="A617">
        <v>22.23</v>
      </c>
      <c r="B617">
        <v>61.2</v>
      </c>
      <c r="C617">
        <v>0.61575000000000002</v>
      </c>
      <c r="D617">
        <v>4.4999999999999998E-2</v>
      </c>
      <c r="E617">
        <v>0.14000000000000001</v>
      </c>
      <c r="F617">
        <v>-8.3269199999999994</v>
      </c>
      <c r="G617">
        <f t="shared" si="18"/>
        <v>0.23</v>
      </c>
      <c r="H617">
        <f t="shared" si="19"/>
        <v>45</v>
      </c>
    </row>
    <row r="618" spans="1:8" x14ac:dyDescent="0.3">
      <c r="A618">
        <v>22.29</v>
      </c>
      <c r="B618">
        <v>61.3</v>
      </c>
      <c r="C618">
        <v>0.61738000000000004</v>
      </c>
      <c r="D618">
        <v>4.4999999999999998E-2</v>
      </c>
      <c r="E618">
        <v>0.14000000000000001</v>
      </c>
      <c r="F618">
        <v>-8.3365799999999997</v>
      </c>
      <c r="G618">
        <f t="shared" si="18"/>
        <v>0.23</v>
      </c>
      <c r="H618">
        <f t="shared" si="19"/>
        <v>45</v>
      </c>
    </row>
    <row r="619" spans="1:8" x14ac:dyDescent="0.3">
      <c r="A619">
        <v>22.34</v>
      </c>
      <c r="B619">
        <v>61.4</v>
      </c>
      <c r="C619">
        <v>0.61906000000000005</v>
      </c>
      <c r="D619">
        <v>4.5999999999999999E-2</v>
      </c>
      <c r="E619">
        <v>0.14099999999999999</v>
      </c>
      <c r="F619">
        <v>-8.35778</v>
      </c>
      <c r="G619">
        <f t="shared" si="18"/>
        <v>0.23099999999999998</v>
      </c>
      <c r="H619">
        <f t="shared" si="19"/>
        <v>46</v>
      </c>
    </row>
    <row r="620" spans="1:8" x14ac:dyDescent="0.3">
      <c r="A620">
        <v>22.4</v>
      </c>
      <c r="B620">
        <v>61.5</v>
      </c>
      <c r="C620">
        <v>0.62068999999999996</v>
      </c>
      <c r="D620">
        <v>4.5999999999999999E-2</v>
      </c>
      <c r="E620">
        <v>0.14099999999999999</v>
      </c>
      <c r="F620">
        <v>-8.3683800000000002</v>
      </c>
      <c r="G620">
        <f t="shared" si="18"/>
        <v>0.23099999999999998</v>
      </c>
      <c r="H620">
        <f t="shared" si="19"/>
        <v>46</v>
      </c>
    </row>
    <row r="621" spans="1:8" x14ac:dyDescent="0.3">
      <c r="A621">
        <v>22.46</v>
      </c>
      <c r="B621">
        <v>61.6</v>
      </c>
      <c r="C621">
        <v>0.62231999999999998</v>
      </c>
      <c r="D621">
        <v>4.5999999999999999E-2</v>
      </c>
      <c r="E621">
        <v>0.14099999999999999</v>
      </c>
      <c r="F621">
        <v>-8.3871199999999995</v>
      </c>
      <c r="G621">
        <f t="shared" si="18"/>
        <v>0.23099999999999998</v>
      </c>
      <c r="H621">
        <f t="shared" si="19"/>
        <v>46</v>
      </c>
    </row>
    <row r="622" spans="1:8" x14ac:dyDescent="0.3">
      <c r="A622">
        <v>22.52</v>
      </c>
      <c r="B622">
        <v>61.7</v>
      </c>
      <c r="C622">
        <v>0.62399000000000004</v>
      </c>
      <c r="D622">
        <v>4.5999999999999999E-2</v>
      </c>
      <c r="E622">
        <v>0.14199999999999999</v>
      </c>
      <c r="F622">
        <v>-8.3962599999999998</v>
      </c>
      <c r="G622">
        <f t="shared" si="18"/>
        <v>0.23199999999999998</v>
      </c>
      <c r="H622">
        <f t="shared" si="19"/>
        <v>46</v>
      </c>
    </row>
    <row r="623" spans="1:8" x14ac:dyDescent="0.3">
      <c r="A623">
        <v>22.57</v>
      </c>
      <c r="B623">
        <v>61.8</v>
      </c>
      <c r="C623">
        <v>0.62561999999999995</v>
      </c>
      <c r="D623">
        <v>4.5999999999999999E-2</v>
      </c>
      <c r="E623">
        <v>0.14199999999999999</v>
      </c>
      <c r="F623">
        <v>-8.41526</v>
      </c>
      <c r="G623">
        <f t="shared" si="18"/>
        <v>0.23199999999999998</v>
      </c>
      <c r="H623">
        <f t="shared" si="19"/>
        <v>46</v>
      </c>
    </row>
    <row r="624" spans="1:8" x14ac:dyDescent="0.3">
      <c r="A624">
        <v>22.63</v>
      </c>
      <c r="B624">
        <v>61.9</v>
      </c>
      <c r="C624">
        <v>0.62724999999999997</v>
      </c>
      <c r="D624">
        <v>4.5999999999999999E-2</v>
      </c>
      <c r="E624">
        <v>0.14299999999999999</v>
      </c>
      <c r="F624">
        <v>-8.4247800000000002</v>
      </c>
      <c r="G624">
        <f t="shared" si="18"/>
        <v>0.23299999999999998</v>
      </c>
      <c r="H624">
        <f t="shared" si="19"/>
        <v>46</v>
      </c>
    </row>
    <row r="625" spans="1:8" x14ac:dyDescent="0.3">
      <c r="A625">
        <v>22.68</v>
      </c>
      <c r="B625">
        <v>62</v>
      </c>
      <c r="C625">
        <v>0.62892999999999999</v>
      </c>
      <c r="D625">
        <v>4.5999999999999999E-2</v>
      </c>
      <c r="E625">
        <v>0.14299999999999999</v>
      </c>
      <c r="F625">
        <v>-8.4420300000000008</v>
      </c>
      <c r="G625">
        <f t="shared" si="18"/>
        <v>0.23299999999999998</v>
      </c>
      <c r="H625">
        <f t="shared" si="19"/>
        <v>46</v>
      </c>
    </row>
    <row r="626" spans="1:8" x14ac:dyDescent="0.3">
      <c r="A626">
        <v>22.75</v>
      </c>
      <c r="B626">
        <v>62.1</v>
      </c>
      <c r="C626">
        <v>0.63056000000000001</v>
      </c>
      <c r="D626">
        <v>4.5999999999999999E-2</v>
      </c>
      <c r="E626">
        <v>0.14299999999999999</v>
      </c>
      <c r="F626">
        <v>-8.4498700000000007</v>
      </c>
      <c r="G626">
        <f t="shared" si="18"/>
        <v>0.23299999999999998</v>
      </c>
      <c r="H626">
        <f t="shared" si="19"/>
        <v>46</v>
      </c>
    </row>
    <row r="627" spans="1:8" x14ac:dyDescent="0.3">
      <c r="A627">
        <v>22.81</v>
      </c>
      <c r="B627">
        <v>62.2</v>
      </c>
      <c r="C627">
        <v>0.63227999999999995</v>
      </c>
      <c r="D627">
        <v>4.5999999999999999E-2</v>
      </c>
      <c r="E627">
        <v>0.14399999999999999</v>
      </c>
      <c r="F627">
        <v>-8.4658200000000008</v>
      </c>
      <c r="G627">
        <f t="shared" si="18"/>
        <v>0.23399999999999999</v>
      </c>
      <c r="H627">
        <f t="shared" si="19"/>
        <v>46</v>
      </c>
    </row>
    <row r="628" spans="1:8" x14ac:dyDescent="0.3">
      <c r="A628">
        <v>22.88</v>
      </c>
      <c r="B628">
        <v>62.3</v>
      </c>
      <c r="C628">
        <v>0.63395999999999997</v>
      </c>
      <c r="D628">
        <v>4.7E-2</v>
      </c>
      <c r="E628">
        <v>0.14399999999999999</v>
      </c>
      <c r="F628">
        <v>-8.4745299999999997</v>
      </c>
      <c r="G628">
        <f t="shared" si="18"/>
        <v>0.23399999999999999</v>
      </c>
      <c r="H628">
        <f t="shared" si="19"/>
        <v>47</v>
      </c>
    </row>
    <row r="629" spans="1:8" x14ac:dyDescent="0.3">
      <c r="A629">
        <v>22.94</v>
      </c>
      <c r="B629">
        <v>62.4</v>
      </c>
      <c r="C629">
        <v>0.63568999999999998</v>
      </c>
      <c r="D629">
        <v>4.7E-2</v>
      </c>
      <c r="E629">
        <v>0.14399999999999999</v>
      </c>
      <c r="F629">
        <v>-8.4839000000000002</v>
      </c>
      <c r="G629">
        <f t="shared" si="18"/>
        <v>0.23399999999999999</v>
      </c>
      <c r="H629">
        <f t="shared" si="19"/>
        <v>47</v>
      </c>
    </row>
    <row r="630" spans="1:8" x14ac:dyDescent="0.3">
      <c r="A630">
        <v>23</v>
      </c>
      <c r="B630">
        <v>62.5</v>
      </c>
      <c r="C630">
        <v>0.63736999999999999</v>
      </c>
      <c r="D630">
        <v>4.7E-2</v>
      </c>
      <c r="E630">
        <v>0.14499999999999999</v>
      </c>
      <c r="F630">
        <v>-8.5025499999999994</v>
      </c>
      <c r="G630">
        <f t="shared" si="18"/>
        <v>0.23499999999999999</v>
      </c>
      <c r="H630">
        <f t="shared" si="19"/>
        <v>47</v>
      </c>
    </row>
    <row r="631" spans="1:8" x14ac:dyDescent="0.3">
      <c r="A631">
        <v>23.06</v>
      </c>
      <c r="B631">
        <v>62.6</v>
      </c>
      <c r="C631">
        <v>0.6391</v>
      </c>
      <c r="D631">
        <v>4.7E-2</v>
      </c>
      <c r="E631">
        <v>0.14499999999999999</v>
      </c>
      <c r="F631">
        <v>-8.5215499999999995</v>
      </c>
      <c r="G631">
        <f t="shared" si="18"/>
        <v>0.23499999999999999</v>
      </c>
      <c r="H631">
        <f t="shared" si="19"/>
        <v>47</v>
      </c>
    </row>
    <row r="632" spans="1:8" x14ac:dyDescent="0.3">
      <c r="A632">
        <v>23.12</v>
      </c>
      <c r="B632">
        <v>62.7</v>
      </c>
      <c r="C632">
        <v>0.64078000000000002</v>
      </c>
      <c r="D632">
        <v>4.7E-2</v>
      </c>
      <c r="E632">
        <v>0.14599999999999999</v>
      </c>
      <c r="F632">
        <v>-8.5313999999999997</v>
      </c>
      <c r="G632">
        <f t="shared" si="18"/>
        <v>0.23599999999999999</v>
      </c>
      <c r="H632">
        <f t="shared" si="19"/>
        <v>47</v>
      </c>
    </row>
    <row r="633" spans="1:8" x14ac:dyDescent="0.3">
      <c r="A633">
        <v>23.18</v>
      </c>
      <c r="B633">
        <v>62.8</v>
      </c>
      <c r="C633">
        <v>0.64241000000000004</v>
      </c>
      <c r="D633">
        <v>4.7E-2</v>
      </c>
      <c r="E633">
        <v>0.14599999999999999</v>
      </c>
      <c r="F633">
        <v>-8.5518000000000001</v>
      </c>
      <c r="G633">
        <f t="shared" si="18"/>
        <v>0.23599999999999999</v>
      </c>
      <c r="H633">
        <f t="shared" si="19"/>
        <v>47</v>
      </c>
    </row>
    <row r="634" spans="1:8" x14ac:dyDescent="0.3">
      <c r="A634">
        <v>23.24</v>
      </c>
      <c r="B634">
        <v>62.9</v>
      </c>
      <c r="C634">
        <v>0.64409000000000005</v>
      </c>
      <c r="D634">
        <v>4.7E-2</v>
      </c>
      <c r="E634">
        <v>0.14599999999999999</v>
      </c>
      <c r="F634">
        <v>-8.5618099999999995</v>
      </c>
      <c r="G634">
        <f t="shared" si="18"/>
        <v>0.23599999999999999</v>
      </c>
      <c r="H634">
        <f t="shared" si="19"/>
        <v>47</v>
      </c>
    </row>
    <row r="635" spans="1:8" x14ac:dyDescent="0.3">
      <c r="A635">
        <v>23.29</v>
      </c>
      <c r="B635">
        <v>63</v>
      </c>
      <c r="C635">
        <v>0.64571000000000001</v>
      </c>
      <c r="D635">
        <v>4.7E-2</v>
      </c>
      <c r="E635">
        <v>0.14699999999999999</v>
      </c>
      <c r="F635">
        <v>-8.5804299999999998</v>
      </c>
      <c r="G635">
        <f t="shared" si="18"/>
        <v>0.23699999999999999</v>
      </c>
      <c r="H635">
        <f t="shared" si="19"/>
        <v>47</v>
      </c>
    </row>
    <row r="636" spans="1:8" x14ac:dyDescent="0.3">
      <c r="A636">
        <v>23.35</v>
      </c>
      <c r="B636">
        <v>63.1</v>
      </c>
      <c r="C636">
        <v>0.64734000000000003</v>
      </c>
      <c r="D636">
        <v>4.8000000000000001E-2</v>
      </c>
      <c r="E636">
        <v>0.14699999999999999</v>
      </c>
      <c r="F636">
        <v>-8.5890500000000003</v>
      </c>
      <c r="G636">
        <f t="shared" si="18"/>
        <v>0.23699999999999999</v>
      </c>
      <c r="H636">
        <f t="shared" si="19"/>
        <v>48</v>
      </c>
    </row>
    <row r="637" spans="1:8" x14ac:dyDescent="0.3">
      <c r="A637">
        <v>23.4</v>
      </c>
      <c r="B637">
        <v>63.2</v>
      </c>
      <c r="C637">
        <v>0.64902000000000004</v>
      </c>
      <c r="D637">
        <v>4.8000000000000001E-2</v>
      </c>
      <c r="E637">
        <v>0.14799999999999999</v>
      </c>
      <c r="F637">
        <v>-8.6064699999999998</v>
      </c>
      <c r="G637">
        <f t="shared" si="18"/>
        <v>0.23799999999999999</v>
      </c>
      <c r="H637">
        <f t="shared" si="19"/>
        <v>48</v>
      </c>
    </row>
    <row r="638" spans="1:8" x14ac:dyDescent="0.3">
      <c r="A638">
        <v>23.46</v>
      </c>
      <c r="B638">
        <v>63.3</v>
      </c>
      <c r="C638">
        <v>0.65069999999999995</v>
      </c>
      <c r="D638">
        <v>4.8000000000000001E-2</v>
      </c>
      <c r="E638">
        <v>0.14799999999999999</v>
      </c>
      <c r="F638">
        <v>-8.6151800000000005</v>
      </c>
      <c r="G638">
        <f t="shared" si="18"/>
        <v>0.23799999999999999</v>
      </c>
      <c r="H638">
        <f t="shared" si="19"/>
        <v>48</v>
      </c>
    </row>
    <row r="639" spans="1:8" x14ac:dyDescent="0.3">
      <c r="A639">
        <v>23.52</v>
      </c>
      <c r="B639">
        <v>63.4</v>
      </c>
      <c r="C639">
        <v>0.65237999999999996</v>
      </c>
      <c r="D639">
        <v>4.8000000000000001E-2</v>
      </c>
      <c r="E639">
        <v>0.14799999999999999</v>
      </c>
      <c r="F639">
        <v>-8.6320899999999998</v>
      </c>
      <c r="G639">
        <f t="shared" si="18"/>
        <v>0.23799999999999999</v>
      </c>
      <c r="H639">
        <f t="shared" si="19"/>
        <v>48</v>
      </c>
    </row>
    <row r="640" spans="1:8" x14ac:dyDescent="0.3">
      <c r="A640">
        <v>23.57</v>
      </c>
      <c r="B640">
        <v>63.5</v>
      </c>
      <c r="C640">
        <v>0.65405000000000002</v>
      </c>
      <c r="D640">
        <v>4.8000000000000001E-2</v>
      </c>
      <c r="E640">
        <v>0.14899999999999999</v>
      </c>
      <c r="F640">
        <v>-8.6407100000000003</v>
      </c>
      <c r="G640">
        <f t="shared" si="18"/>
        <v>0.23899999999999999</v>
      </c>
      <c r="H640">
        <f t="shared" si="19"/>
        <v>48</v>
      </c>
    </row>
    <row r="641" spans="1:8" x14ac:dyDescent="0.3">
      <c r="A641">
        <v>23.64</v>
      </c>
      <c r="B641">
        <v>63.6</v>
      </c>
      <c r="C641">
        <v>0.65573000000000004</v>
      </c>
      <c r="D641">
        <v>4.8000000000000001E-2</v>
      </c>
      <c r="E641">
        <v>0.14899999999999999</v>
      </c>
      <c r="F641">
        <v>-8.6589700000000001</v>
      </c>
      <c r="G641">
        <f t="shared" si="18"/>
        <v>0.23899999999999999</v>
      </c>
      <c r="H641">
        <f t="shared" si="19"/>
        <v>48</v>
      </c>
    </row>
    <row r="642" spans="1:8" x14ac:dyDescent="0.3">
      <c r="A642">
        <v>23.7</v>
      </c>
      <c r="B642">
        <v>63.7</v>
      </c>
      <c r="C642">
        <v>0.65741000000000005</v>
      </c>
      <c r="D642">
        <v>4.8000000000000001E-2</v>
      </c>
      <c r="E642">
        <v>0.14899999999999999</v>
      </c>
      <c r="F642">
        <v>-8.6682799999999993</v>
      </c>
      <c r="G642">
        <f t="shared" si="18"/>
        <v>0.23899999999999999</v>
      </c>
      <c r="H642">
        <f t="shared" si="19"/>
        <v>48</v>
      </c>
    </row>
    <row r="643" spans="1:8" x14ac:dyDescent="0.3">
      <c r="A643">
        <v>23.76</v>
      </c>
      <c r="B643">
        <v>63.8</v>
      </c>
      <c r="C643">
        <v>0.65913999999999995</v>
      </c>
      <c r="D643">
        <v>4.8000000000000001E-2</v>
      </c>
      <c r="E643">
        <v>0.15</v>
      </c>
      <c r="F643">
        <v>-8.6864699999999999</v>
      </c>
      <c r="G643">
        <f t="shared" si="18"/>
        <v>0.24</v>
      </c>
      <c r="H643">
        <f t="shared" si="19"/>
        <v>48</v>
      </c>
    </row>
    <row r="644" spans="1:8" x14ac:dyDescent="0.3">
      <c r="A644">
        <v>23.82</v>
      </c>
      <c r="B644">
        <v>63.9</v>
      </c>
      <c r="C644">
        <v>0.66081999999999996</v>
      </c>
      <c r="D644">
        <v>4.9000000000000002E-2</v>
      </c>
      <c r="E644">
        <v>0.15</v>
      </c>
      <c r="F644">
        <v>-8.6951900000000002</v>
      </c>
      <c r="G644">
        <f t="shared" si="18"/>
        <v>0.24</v>
      </c>
      <c r="H644">
        <f t="shared" si="19"/>
        <v>49</v>
      </c>
    </row>
    <row r="645" spans="1:8" x14ac:dyDescent="0.3">
      <c r="A645">
        <v>23.88</v>
      </c>
      <c r="B645">
        <v>64</v>
      </c>
      <c r="C645">
        <v>0.66244999999999998</v>
      </c>
      <c r="D645">
        <v>4.9000000000000002E-2</v>
      </c>
      <c r="E645">
        <v>0.151</v>
      </c>
      <c r="F645">
        <v>-8.7050999999999998</v>
      </c>
      <c r="G645">
        <f t="shared" si="18"/>
        <v>0.24099999999999999</v>
      </c>
      <c r="H645">
        <f t="shared" si="19"/>
        <v>49</v>
      </c>
    </row>
    <row r="646" spans="1:8" x14ac:dyDescent="0.3">
      <c r="A646">
        <v>23.94</v>
      </c>
      <c r="B646">
        <v>64.099999999999994</v>
      </c>
      <c r="C646">
        <v>0.66407000000000005</v>
      </c>
      <c r="D646">
        <v>4.9000000000000002E-2</v>
      </c>
      <c r="E646">
        <v>0.151</v>
      </c>
      <c r="F646">
        <v>-8.7237200000000001</v>
      </c>
      <c r="G646">
        <f t="shared" si="18"/>
        <v>0.24099999999999999</v>
      </c>
      <c r="H646">
        <f t="shared" si="19"/>
        <v>49</v>
      </c>
    </row>
    <row r="647" spans="1:8" x14ac:dyDescent="0.3">
      <c r="A647">
        <v>23.99</v>
      </c>
      <c r="B647">
        <v>64.2</v>
      </c>
      <c r="C647">
        <v>0.66569999999999996</v>
      </c>
      <c r="D647">
        <v>4.9000000000000002E-2</v>
      </c>
      <c r="E647">
        <v>0.151</v>
      </c>
      <c r="F647">
        <v>-8.7427799999999998</v>
      </c>
      <c r="G647">
        <f t="shared" si="18"/>
        <v>0.24099999999999999</v>
      </c>
      <c r="H647">
        <f t="shared" si="19"/>
        <v>49</v>
      </c>
    </row>
    <row r="648" spans="1:8" x14ac:dyDescent="0.3">
      <c r="A648">
        <v>24.04</v>
      </c>
      <c r="B648">
        <v>64.3</v>
      </c>
      <c r="C648">
        <v>0.66732999999999998</v>
      </c>
      <c r="D648">
        <v>4.9000000000000002E-2</v>
      </c>
      <c r="E648">
        <v>0.152</v>
      </c>
      <c r="F648">
        <v>-8.75244</v>
      </c>
      <c r="G648">
        <f t="shared" ref="G648:G711" si="20">E648+0.09</f>
        <v>0.24199999999999999</v>
      </c>
      <c r="H648">
        <f t="shared" ref="H648:H711" si="21">D648*1000</f>
        <v>49</v>
      </c>
    </row>
    <row r="649" spans="1:8" x14ac:dyDescent="0.3">
      <c r="A649">
        <v>24.1</v>
      </c>
      <c r="B649">
        <v>64.400000000000006</v>
      </c>
      <c r="C649">
        <v>0.66896</v>
      </c>
      <c r="D649">
        <v>4.9000000000000002E-2</v>
      </c>
      <c r="E649">
        <v>0.152</v>
      </c>
      <c r="F649">
        <v>-8.7723499999999994</v>
      </c>
      <c r="G649">
        <f t="shared" si="20"/>
        <v>0.24199999999999999</v>
      </c>
      <c r="H649">
        <f t="shared" si="21"/>
        <v>49</v>
      </c>
    </row>
    <row r="650" spans="1:8" x14ac:dyDescent="0.3">
      <c r="A650">
        <v>24.16</v>
      </c>
      <c r="B650">
        <v>64.5</v>
      </c>
      <c r="C650">
        <v>0.67057999999999995</v>
      </c>
      <c r="D650">
        <v>4.9000000000000002E-2</v>
      </c>
      <c r="E650">
        <v>0.152</v>
      </c>
      <c r="F650">
        <v>-8.7821700000000007</v>
      </c>
      <c r="G650">
        <f t="shared" si="20"/>
        <v>0.24199999999999999</v>
      </c>
      <c r="H650">
        <f t="shared" si="21"/>
        <v>49</v>
      </c>
    </row>
    <row r="651" spans="1:8" x14ac:dyDescent="0.3">
      <c r="A651">
        <v>24.23</v>
      </c>
      <c r="B651">
        <v>64.599999999999994</v>
      </c>
      <c r="C651">
        <v>0.67225999999999997</v>
      </c>
      <c r="D651">
        <v>4.9000000000000002E-2</v>
      </c>
      <c r="E651">
        <v>0.153</v>
      </c>
      <c r="F651">
        <v>-8.8019700000000007</v>
      </c>
      <c r="G651">
        <f t="shared" si="20"/>
        <v>0.24299999999999999</v>
      </c>
      <c r="H651">
        <f t="shared" si="21"/>
        <v>49</v>
      </c>
    </row>
    <row r="652" spans="1:8" x14ac:dyDescent="0.3">
      <c r="A652">
        <v>24.29</v>
      </c>
      <c r="B652">
        <v>64.7</v>
      </c>
      <c r="C652">
        <v>0.67393999999999998</v>
      </c>
      <c r="D652">
        <v>4.9000000000000002E-2</v>
      </c>
      <c r="E652">
        <v>0.153</v>
      </c>
      <c r="F652">
        <v>-8.8113499999999991</v>
      </c>
      <c r="G652">
        <f t="shared" si="20"/>
        <v>0.24299999999999999</v>
      </c>
      <c r="H652">
        <f t="shared" si="21"/>
        <v>49</v>
      </c>
    </row>
    <row r="653" spans="1:8" x14ac:dyDescent="0.3">
      <c r="A653">
        <v>24.35</v>
      </c>
      <c r="B653">
        <v>64.8</v>
      </c>
      <c r="C653">
        <v>0.67562</v>
      </c>
      <c r="D653">
        <v>0.05</v>
      </c>
      <c r="E653">
        <v>0.154</v>
      </c>
      <c r="F653">
        <v>-8.8213000000000008</v>
      </c>
      <c r="G653">
        <f t="shared" si="20"/>
        <v>0.24399999999999999</v>
      </c>
      <c r="H653">
        <f t="shared" si="21"/>
        <v>50</v>
      </c>
    </row>
    <row r="654" spans="1:8" x14ac:dyDescent="0.3">
      <c r="A654">
        <v>24.42</v>
      </c>
      <c r="B654">
        <v>64.900000000000006</v>
      </c>
      <c r="C654">
        <v>0.67730000000000001</v>
      </c>
      <c r="D654">
        <v>0.05</v>
      </c>
      <c r="E654">
        <v>0.154</v>
      </c>
      <c r="F654">
        <v>-8.8396600000000003</v>
      </c>
      <c r="G654">
        <f t="shared" si="20"/>
        <v>0.24399999999999999</v>
      </c>
      <c r="H654">
        <f t="shared" si="21"/>
        <v>50</v>
      </c>
    </row>
    <row r="655" spans="1:8" x14ac:dyDescent="0.3">
      <c r="A655">
        <v>24.49</v>
      </c>
      <c r="B655">
        <v>65</v>
      </c>
      <c r="C655">
        <v>0.67903000000000002</v>
      </c>
      <c r="D655">
        <v>0.05</v>
      </c>
      <c r="E655">
        <v>0.154</v>
      </c>
      <c r="F655">
        <v>-8.8584300000000002</v>
      </c>
      <c r="G655">
        <f t="shared" si="20"/>
        <v>0.24399999999999999</v>
      </c>
      <c r="H655">
        <f t="shared" si="21"/>
        <v>50</v>
      </c>
    </row>
    <row r="656" spans="1:8" x14ac:dyDescent="0.3">
      <c r="A656">
        <v>24.55</v>
      </c>
      <c r="B656">
        <v>65.099999999999994</v>
      </c>
      <c r="C656">
        <v>0.68076000000000003</v>
      </c>
      <c r="D656">
        <v>0.05</v>
      </c>
      <c r="E656">
        <v>0.155</v>
      </c>
      <c r="F656">
        <v>-8.86768</v>
      </c>
      <c r="G656">
        <f t="shared" si="20"/>
        <v>0.245</v>
      </c>
      <c r="H656">
        <f t="shared" si="21"/>
        <v>50</v>
      </c>
    </row>
    <row r="657" spans="1:8" x14ac:dyDescent="0.3">
      <c r="A657">
        <v>24.61</v>
      </c>
      <c r="B657">
        <v>65.2</v>
      </c>
      <c r="C657">
        <v>0.68244000000000005</v>
      </c>
      <c r="D657">
        <v>0.05</v>
      </c>
      <c r="E657">
        <v>0.155</v>
      </c>
      <c r="F657">
        <v>-8.8869000000000007</v>
      </c>
      <c r="G657">
        <f t="shared" si="20"/>
        <v>0.245</v>
      </c>
      <c r="H657">
        <f t="shared" si="21"/>
        <v>50</v>
      </c>
    </row>
    <row r="658" spans="1:8" x14ac:dyDescent="0.3">
      <c r="A658">
        <v>24.67</v>
      </c>
      <c r="B658">
        <v>65.3</v>
      </c>
      <c r="C658">
        <v>0.68411</v>
      </c>
      <c r="D658">
        <v>0.05</v>
      </c>
      <c r="E658">
        <v>0.155</v>
      </c>
      <c r="F658">
        <v>-8.8963199999999993</v>
      </c>
      <c r="G658">
        <f t="shared" si="20"/>
        <v>0.245</v>
      </c>
      <c r="H658">
        <f t="shared" si="21"/>
        <v>50</v>
      </c>
    </row>
    <row r="659" spans="1:8" x14ac:dyDescent="0.3">
      <c r="A659">
        <v>24.72</v>
      </c>
      <c r="B659">
        <v>65.400000000000006</v>
      </c>
      <c r="C659">
        <v>0.68579000000000001</v>
      </c>
      <c r="D659">
        <v>0.05</v>
      </c>
      <c r="E659">
        <v>0.156</v>
      </c>
      <c r="F659">
        <v>-8.9157700000000002</v>
      </c>
      <c r="G659">
        <f t="shared" si="20"/>
        <v>0.246</v>
      </c>
      <c r="H659">
        <f t="shared" si="21"/>
        <v>50</v>
      </c>
    </row>
    <row r="660" spans="1:8" x14ac:dyDescent="0.3">
      <c r="A660">
        <v>24.77</v>
      </c>
      <c r="B660">
        <v>65.5</v>
      </c>
      <c r="C660">
        <v>0.68742000000000003</v>
      </c>
      <c r="D660">
        <v>0.05</v>
      </c>
      <c r="E660">
        <v>0.156</v>
      </c>
      <c r="F660">
        <v>-8.9254099999999994</v>
      </c>
      <c r="G660">
        <f t="shared" si="20"/>
        <v>0.246</v>
      </c>
      <c r="H660">
        <f t="shared" si="21"/>
        <v>50</v>
      </c>
    </row>
    <row r="661" spans="1:8" x14ac:dyDescent="0.3">
      <c r="A661">
        <v>24.82</v>
      </c>
      <c r="B661">
        <v>65.599999999999994</v>
      </c>
      <c r="C661">
        <v>0.68905000000000005</v>
      </c>
      <c r="D661">
        <v>5.0999999999999997E-2</v>
      </c>
      <c r="E661">
        <v>0.157</v>
      </c>
      <c r="F661">
        <v>-8.9445200000000007</v>
      </c>
      <c r="G661">
        <f t="shared" si="20"/>
        <v>0.247</v>
      </c>
      <c r="H661">
        <f t="shared" si="21"/>
        <v>51</v>
      </c>
    </row>
    <row r="662" spans="1:8" x14ac:dyDescent="0.3">
      <c r="A662">
        <v>24.88</v>
      </c>
      <c r="B662">
        <v>65.7</v>
      </c>
      <c r="C662">
        <v>0.69067999999999996</v>
      </c>
      <c r="D662">
        <v>5.0999999999999997E-2</v>
      </c>
      <c r="E662">
        <v>0.157</v>
      </c>
      <c r="F662">
        <v>-8.9544099999999993</v>
      </c>
      <c r="G662">
        <f t="shared" si="20"/>
        <v>0.247</v>
      </c>
      <c r="H662">
        <f t="shared" si="21"/>
        <v>51</v>
      </c>
    </row>
    <row r="663" spans="1:8" x14ac:dyDescent="0.3">
      <c r="A663">
        <v>24.94</v>
      </c>
      <c r="B663">
        <v>65.8</v>
      </c>
      <c r="C663">
        <v>0.69230000000000003</v>
      </c>
      <c r="D663">
        <v>5.0999999999999997E-2</v>
      </c>
      <c r="E663">
        <v>0.157</v>
      </c>
      <c r="F663">
        <v>-8.9735600000000009</v>
      </c>
      <c r="G663">
        <f t="shared" si="20"/>
        <v>0.247</v>
      </c>
      <c r="H663">
        <f t="shared" si="21"/>
        <v>51</v>
      </c>
    </row>
    <row r="664" spans="1:8" x14ac:dyDescent="0.3">
      <c r="A664">
        <v>25</v>
      </c>
      <c r="B664">
        <v>65.900000000000006</v>
      </c>
      <c r="C664">
        <v>0.69398000000000004</v>
      </c>
      <c r="D664">
        <v>5.0999999999999997E-2</v>
      </c>
      <c r="E664">
        <v>0.158</v>
      </c>
      <c r="F664">
        <v>-8.9832099999999997</v>
      </c>
      <c r="G664">
        <f t="shared" si="20"/>
        <v>0.248</v>
      </c>
      <c r="H664">
        <f t="shared" si="21"/>
        <v>51</v>
      </c>
    </row>
    <row r="665" spans="1:8" x14ac:dyDescent="0.3">
      <c r="A665">
        <v>25.06</v>
      </c>
      <c r="B665">
        <v>66</v>
      </c>
      <c r="C665">
        <v>0.69565999999999995</v>
      </c>
      <c r="D665">
        <v>5.0999999999999997E-2</v>
      </c>
      <c r="E665">
        <v>0.158</v>
      </c>
      <c r="F665">
        <v>-9.0022099999999998</v>
      </c>
      <c r="G665">
        <f t="shared" si="20"/>
        <v>0.248</v>
      </c>
      <c r="H665">
        <f t="shared" si="21"/>
        <v>51</v>
      </c>
    </row>
    <row r="666" spans="1:8" x14ac:dyDescent="0.3">
      <c r="A666">
        <v>25.12</v>
      </c>
      <c r="B666">
        <v>66.099999999999994</v>
      </c>
      <c r="C666">
        <v>0.69733999999999996</v>
      </c>
      <c r="D666">
        <v>5.0999999999999997E-2</v>
      </c>
      <c r="E666">
        <v>0.158</v>
      </c>
      <c r="F666">
        <v>-9.0112500000000004</v>
      </c>
      <c r="G666">
        <f t="shared" si="20"/>
        <v>0.248</v>
      </c>
      <c r="H666">
        <f t="shared" si="21"/>
        <v>51</v>
      </c>
    </row>
    <row r="667" spans="1:8" x14ac:dyDescent="0.3">
      <c r="A667">
        <v>25.19</v>
      </c>
      <c r="B667">
        <v>66.2</v>
      </c>
      <c r="C667">
        <v>0.69901999999999997</v>
      </c>
      <c r="D667">
        <v>5.0999999999999997E-2</v>
      </c>
      <c r="E667">
        <v>0.159</v>
      </c>
      <c r="F667">
        <v>-9.0295100000000001</v>
      </c>
      <c r="G667">
        <f t="shared" si="20"/>
        <v>0.249</v>
      </c>
      <c r="H667">
        <f t="shared" si="21"/>
        <v>51</v>
      </c>
    </row>
    <row r="668" spans="1:8" x14ac:dyDescent="0.3">
      <c r="A668">
        <v>25.24</v>
      </c>
      <c r="B668">
        <v>66.3</v>
      </c>
      <c r="C668">
        <v>0.70069999999999999</v>
      </c>
      <c r="D668">
        <v>5.0999999999999997E-2</v>
      </c>
      <c r="E668">
        <v>0.159</v>
      </c>
      <c r="F668">
        <v>-9.0382499999999997</v>
      </c>
      <c r="G668">
        <f t="shared" si="20"/>
        <v>0.249</v>
      </c>
      <c r="H668">
        <f t="shared" si="21"/>
        <v>51</v>
      </c>
    </row>
    <row r="669" spans="1:8" x14ac:dyDescent="0.3">
      <c r="A669">
        <v>25.3</v>
      </c>
      <c r="B669">
        <v>66.400000000000006</v>
      </c>
      <c r="C669">
        <v>0.70237000000000005</v>
      </c>
      <c r="D669">
        <v>5.1999999999999998E-2</v>
      </c>
      <c r="E669">
        <v>0.16</v>
      </c>
      <c r="F669">
        <v>-9.0552200000000003</v>
      </c>
      <c r="G669">
        <f t="shared" si="20"/>
        <v>0.25</v>
      </c>
      <c r="H669">
        <f t="shared" si="21"/>
        <v>52</v>
      </c>
    </row>
    <row r="670" spans="1:8" x14ac:dyDescent="0.3">
      <c r="A670">
        <v>25.36</v>
      </c>
      <c r="B670">
        <v>66.5</v>
      </c>
      <c r="C670">
        <v>0.70404999999999995</v>
      </c>
      <c r="D670">
        <v>5.1999999999999998E-2</v>
      </c>
      <c r="E670">
        <v>0.16</v>
      </c>
      <c r="F670">
        <v>-9.0641499999999997</v>
      </c>
      <c r="G670">
        <f t="shared" si="20"/>
        <v>0.25</v>
      </c>
      <c r="H670">
        <f t="shared" si="21"/>
        <v>52</v>
      </c>
    </row>
    <row r="671" spans="1:8" x14ac:dyDescent="0.3">
      <c r="A671">
        <v>25.41</v>
      </c>
      <c r="B671">
        <v>66.599999999999994</v>
      </c>
      <c r="C671">
        <v>0.70572999999999997</v>
      </c>
      <c r="D671">
        <v>5.1999999999999998E-2</v>
      </c>
      <c r="E671">
        <v>0.16</v>
      </c>
      <c r="F671">
        <v>-9.0731999999999999</v>
      </c>
      <c r="G671">
        <f t="shared" si="20"/>
        <v>0.25</v>
      </c>
      <c r="H671">
        <f t="shared" si="21"/>
        <v>52</v>
      </c>
    </row>
    <row r="672" spans="1:8" x14ac:dyDescent="0.3">
      <c r="A672">
        <v>25.47</v>
      </c>
      <c r="B672">
        <v>66.7</v>
      </c>
      <c r="C672">
        <v>0.70740999999999998</v>
      </c>
      <c r="D672">
        <v>5.1999999999999998E-2</v>
      </c>
      <c r="E672">
        <v>0.161</v>
      </c>
      <c r="F672">
        <v>-9.0915599999999994</v>
      </c>
      <c r="G672">
        <f t="shared" si="20"/>
        <v>0.251</v>
      </c>
      <c r="H672">
        <f t="shared" si="21"/>
        <v>52</v>
      </c>
    </row>
    <row r="673" spans="1:8" x14ac:dyDescent="0.3">
      <c r="A673">
        <v>25.53</v>
      </c>
      <c r="B673">
        <v>66.8</v>
      </c>
      <c r="C673">
        <v>0.70909</v>
      </c>
      <c r="D673">
        <v>5.1999999999999998E-2</v>
      </c>
      <c r="E673">
        <v>0.161</v>
      </c>
      <c r="F673">
        <v>-9.0915599999999994</v>
      </c>
      <c r="G673">
        <f t="shared" si="20"/>
        <v>0.251</v>
      </c>
      <c r="H673">
        <f t="shared" si="21"/>
        <v>52</v>
      </c>
    </row>
    <row r="674" spans="1:8" x14ac:dyDescent="0.3">
      <c r="A674">
        <v>25.58</v>
      </c>
      <c r="B674">
        <v>66.900000000000006</v>
      </c>
      <c r="C674">
        <v>0.71072000000000002</v>
      </c>
      <c r="D674">
        <v>5.1999999999999998E-2</v>
      </c>
      <c r="E674">
        <v>0.16200000000000001</v>
      </c>
      <c r="F674">
        <v>-9.1198399999999999</v>
      </c>
      <c r="G674">
        <f t="shared" si="20"/>
        <v>0.252</v>
      </c>
      <c r="H674">
        <f t="shared" si="21"/>
        <v>52</v>
      </c>
    </row>
    <row r="675" spans="1:8" x14ac:dyDescent="0.3">
      <c r="A675">
        <v>25.64</v>
      </c>
      <c r="B675">
        <v>67</v>
      </c>
      <c r="C675">
        <v>0.71233999999999997</v>
      </c>
      <c r="D675">
        <v>5.1999999999999998E-2</v>
      </c>
      <c r="E675">
        <v>0.16200000000000001</v>
      </c>
      <c r="F675">
        <v>-9.1386000000000003</v>
      </c>
      <c r="G675">
        <f t="shared" si="20"/>
        <v>0.252</v>
      </c>
      <c r="H675">
        <f t="shared" si="21"/>
        <v>52</v>
      </c>
    </row>
    <row r="676" spans="1:8" x14ac:dyDescent="0.3">
      <c r="A676">
        <v>25.68</v>
      </c>
      <c r="B676">
        <v>67.099999999999994</v>
      </c>
      <c r="C676">
        <v>0.71396999999999999</v>
      </c>
      <c r="D676">
        <v>5.1999999999999998E-2</v>
      </c>
      <c r="E676">
        <v>0.16200000000000001</v>
      </c>
      <c r="F676">
        <v>-9.1477400000000006</v>
      </c>
      <c r="G676">
        <f t="shared" si="20"/>
        <v>0.252</v>
      </c>
      <c r="H676">
        <f t="shared" si="21"/>
        <v>52</v>
      </c>
    </row>
    <row r="677" spans="1:8" x14ac:dyDescent="0.3">
      <c r="A677">
        <v>25.74</v>
      </c>
      <c r="B677">
        <v>67.2</v>
      </c>
      <c r="C677">
        <v>0.71560000000000001</v>
      </c>
      <c r="D677">
        <v>5.1999999999999998E-2</v>
      </c>
      <c r="E677">
        <v>0.16300000000000001</v>
      </c>
      <c r="F677">
        <v>-9.1668099999999999</v>
      </c>
      <c r="G677">
        <f t="shared" si="20"/>
        <v>0.253</v>
      </c>
      <c r="H677">
        <f t="shared" si="21"/>
        <v>52</v>
      </c>
    </row>
    <row r="678" spans="1:8" x14ac:dyDescent="0.3">
      <c r="A678">
        <v>25.8</v>
      </c>
      <c r="B678">
        <v>67.3</v>
      </c>
      <c r="C678">
        <v>0.71728000000000003</v>
      </c>
      <c r="D678">
        <v>5.2999999999999999E-2</v>
      </c>
      <c r="E678">
        <v>0.16300000000000001</v>
      </c>
      <c r="F678">
        <v>-9.1770300000000002</v>
      </c>
      <c r="G678">
        <f t="shared" si="20"/>
        <v>0.253</v>
      </c>
      <c r="H678">
        <f t="shared" si="21"/>
        <v>53</v>
      </c>
    </row>
    <row r="679" spans="1:8" x14ac:dyDescent="0.3">
      <c r="A679">
        <v>25.86</v>
      </c>
      <c r="B679">
        <v>67.400000000000006</v>
      </c>
      <c r="C679">
        <v>0.71894999999999998</v>
      </c>
      <c r="D679">
        <v>5.2999999999999999E-2</v>
      </c>
      <c r="E679">
        <v>0.16300000000000001</v>
      </c>
      <c r="F679">
        <v>-9.1868999999999996</v>
      </c>
      <c r="G679">
        <f t="shared" si="20"/>
        <v>0.253</v>
      </c>
      <c r="H679">
        <f t="shared" si="21"/>
        <v>53</v>
      </c>
    </row>
    <row r="680" spans="1:8" x14ac:dyDescent="0.3">
      <c r="A680">
        <v>25.93</v>
      </c>
      <c r="B680">
        <v>67.5</v>
      </c>
      <c r="C680">
        <v>0.72058</v>
      </c>
      <c r="D680">
        <v>5.2999999999999999E-2</v>
      </c>
      <c r="E680">
        <v>0.16400000000000001</v>
      </c>
      <c r="F680">
        <v>-9.2051300000000005</v>
      </c>
      <c r="G680">
        <f t="shared" si="20"/>
        <v>0.254</v>
      </c>
      <c r="H680">
        <f t="shared" si="21"/>
        <v>53</v>
      </c>
    </row>
    <row r="681" spans="1:8" x14ac:dyDescent="0.3">
      <c r="A681">
        <v>25.99</v>
      </c>
      <c r="B681">
        <v>67.599999999999994</v>
      </c>
      <c r="C681">
        <v>0.72226000000000001</v>
      </c>
      <c r="D681">
        <v>5.2999999999999999E-2</v>
      </c>
      <c r="E681">
        <v>0.16400000000000001</v>
      </c>
      <c r="F681">
        <v>-9.2230699999999999</v>
      </c>
      <c r="G681">
        <f t="shared" si="20"/>
        <v>0.254</v>
      </c>
      <c r="H681">
        <f t="shared" si="21"/>
        <v>53</v>
      </c>
    </row>
    <row r="682" spans="1:8" x14ac:dyDescent="0.3">
      <c r="A682">
        <v>26.04</v>
      </c>
      <c r="B682">
        <v>67.7</v>
      </c>
      <c r="C682">
        <v>0.72399000000000002</v>
      </c>
      <c r="D682">
        <v>5.2999999999999999E-2</v>
      </c>
      <c r="E682">
        <v>0.16500000000000001</v>
      </c>
      <c r="F682">
        <v>-9.23217</v>
      </c>
      <c r="G682">
        <f t="shared" si="20"/>
        <v>0.255</v>
      </c>
      <c r="H682">
        <f t="shared" si="21"/>
        <v>53</v>
      </c>
    </row>
    <row r="683" spans="1:8" x14ac:dyDescent="0.3">
      <c r="A683">
        <v>26.11</v>
      </c>
      <c r="B683">
        <v>67.8</v>
      </c>
      <c r="C683">
        <v>0.72567000000000004</v>
      </c>
      <c r="D683">
        <v>5.2999999999999999E-2</v>
      </c>
      <c r="E683">
        <v>0.16500000000000001</v>
      </c>
      <c r="F683">
        <v>-9.2501800000000003</v>
      </c>
      <c r="G683">
        <f t="shared" si="20"/>
        <v>0.255</v>
      </c>
      <c r="H683">
        <f t="shared" si="21"/>
        <v>53</v>
      </c>
    </row>
    <row r="684" spans="1:8" x14ac:dyDescent="0.3">
      <c r="A684">
        <v>26.17</v>
      </c>
      <c r="B684">
        <v>67.900000000000006</v>
      </c>
      <c r="C684">
        <v>0.72740000000000005</v>
      </c>
      <c r="D684">
        <v>5.2999999999999999E-2</v>
      </c>
      <c r="E684">
        <v>0.16500000000000001</v>
      </c>
      <c r="F684">
        <v>-9.2585999999999995</v>
      </c>
      <c r="G684">
        <f t="shared" si="20"/>
        <v>0.255</v>
      </c>
      <c r="H684">
        <f t="shared" si="21"/>
        <v>53</v>
      </c>
    </row>
    <row r="685" spans="1:8" x14ac:dyDescent="0.3">
      <c r="A685">
        <v>26.23</v>
      </c>
      <c r="B685">
        <v>68</v>
      </c>
      <c r="C685">
        <v>0.72907999999999995</v>
      </c>
      <c r="D685">
        <v>5.2999999999999999E-2</v>
      </c>
      <c r="E685">
        <v>0.16600000000000001</v>
      </c>
      <c r="F685">
        <v>-9.2748500000000007</v>
      </c>
      <c r="G685">
        <f t="shared" si="20"/>
        <v>0.25600000000000001</v>
      </c>
      <c r="H685">
        <f t="shared" si="21"/>
        <v>53</v>
      </c>
    </row>
    <row r="686" spans="1:8" x14ac:dyDescent="0.3">
      <c r="A686">
        <v>26.28</v>
      </c>
      <c r="B686">
        <v>68.099999999999994</v>
      </c>
      <c r="C686">
        <v>0.73075999999999997</v>
      </c>
      <c r="D686">
        <v>5.3999999999999999E-2</v>
      </c>
      <c r="E686">
        <v>0.16600000000000001</v>
      </c>
      <c r="F686">
        <v>-9.2833000000000006</v>
      </c>
      <c r="G686">
        <f t="shared" si="20"/>
        <v>0.25600000000000001</v>
      </c>
      <c r="H686">
        <f t="shared" si="21"/>
        <v>54</v>
      </c>
    </row>
    <row r="687" spans="1:8" x14ac:dyDescent="0.3">
      <c r="A687">
        <v>26.33</v>
      </c>
      <c r="B687">
        <v>68.2</v>
      </c>
      <c r="C687">
        <v>0.73243000000000003</v>
      </c>
      <c r="D687">
        <v>5.3999999999999999E-2</v>
      </c>
      <c r="E687">
        <v>0.16600000000000001</v>
      </c>
      <c r="F687">
        <v>-9.2923200000000001</v>
      </c>
      <c r="G687">
        <f t="shared" si="20"/>
        <v>0.25600000000000001</v>
      </c>
      <c r="H687">
        <f t="shared" si="21"/>
        <v>54</v>
      </c>
    </row>
    <row r="688" spans="1:8" x14ac:dyDescent="0.3">
      <c r="A688">
        <v>26.39</v>
      </c>
      <c r="B688">
        <v>68.3</v>
      </c>
      <c r="C688">
        <v>0.73411000000000004</v>
      </c>
      <c r="D688">
        <v>5.3999999999999999E-2</v>
      </c>
      <c r="E688">
        <v>0.16700000000000001</v>
      </c>
      <c r="F688">
        <v>-9.3101699999999994</v>
      </c>
      <c r="G688">
        <f t="shared" si="20"/>
        <v>0.25700000000000001</v>
      </c>
      <c r="H688">
        <f t="shared" si="21"/>
        <v>54</v>
      </c>
    </row>
    <row r="689" spans="1:8" x14ac:dyDescent="0.3">
      <c r="A689">
        <v>26.45</v>
      </c>
      <c r="B689">
        <v>68.400000000000006</v>
      </c>
      <c r="C689">
        <v>0.73573999999999995</v>
      </c>
      <c r="D689">
        <v>5.3999999999999999E-2</v>
      </c>
      <c r="E689">
        <v>0.16700000000000001</v>
      </c>
      <c r="F689">
        <v>-9.3284599999999998</v>
      </c>
      <c r="G689">
        <f t="shared" si="20"/>
        <v>0.25700000000000001</v>
      </c>
      <c r="H689">
        <f t="shared" si="21"/>
        <v>54</v>
      </c>
    </row>
    <row r="690" spans="1:8" x14ac:dyDescent="0.3">
      <c r="A690">
        <v>26.51</v>
      </c>
      <c r="B690">
        <v>68.5</v>
      </c>
      <c r="C690">
        <v>0.73736999999999997</v>
      </c>
      <c r="D690">
        <v>5.3999999999999999E-2</v>
      </c>
      <c r="E690">
        <v>0.16800000000000001</v>
      </c>
      <c r="F690">
        <v>-9.33765</v>
      </c>
      <c r="G690">
        <f t="shared" si="20"/>
        <v>0.25800000000000001</v>
      </c>
      <c r="H690">
        <f t="shared" si="21"/>
        <v>54</v>
      </c>
    </row>
    <row r="691" spans="1:8" x14ac:dyDescent="0.3">
      <c r="A691">
        <v>26.57</v>
      </c>
      <c r="B691">
        <v>68.599999999999994</v>
      </c>
      <c r="C691">
        <v>0.73904999999999998</v>
      </c>
      <c r="D691">
        <v>5.3999999999999999E-2</v>
      </c>
      <c r="E691">
        <v>0.16800000000000001</v>
      </c>
      <c r="F691">
        <v>-9.3564299999999996</v>
      </c>
      <c r="G691">
        <f t="shared" si="20"/>
        <v>0.25800000000000001</v>
      </c>
      <c r="H691">
        <f t="shared" si="21"/>
        <v>54</v>
      </c>
    </row>
    <row r="692" spans="1:8" x14ac:dyDescent="0.3">
      <c r="A692">
        <v>26.62</v>
      </c>
      <c r="B692">
        <v>68.7</v>
      </c>
      <c r="C692">
        <v>0.74067000000000005</v>
      </c>
      <c r="D692">
        <v>5.3999999999999999E-2</v>
      </c>
      <c r="E692">
        <v>0.16800000000000001</v>
      </c>
      <c r="F692">
        <v>-9.3665599999999998</v>
      </c>
      <c r="G692">
        <f t="shared" si="20"/>
        <v>0.25800000000000001</v>
      </c>
      <c r="H692">
        <f t="shared" si="21"/>
        <v>54</v>
      </c>
    </row>
    <row r="693" spans="1:8" x14ac:dyDescent="0.3">
      <c r="A693">
        <v>26.67</v>
      </c>
      <c r="B693">
        <v>68.8</v>
      </c>
      <c r="C693">
        <v>0.74234999999999995</v>
      </c>
      <c r="D693">
        <v>5.3999999999999999E-2</v>
      </c>
      <c r="E693">
        <v>0.16900000000000001</v>
      </c>
      <c r="F693">
        <v>-9.3870199999999997</v>
      </c>
      <c r="G693">
        <f t="shared" si="20"/>
        <v>0.25900000000000001</v>
      </c>
      <c r="H693">
        <f t="shared" si="21"/>
        <v>54</v>
      </c>
    </row>
    <row r="694" spans="1:8" x14ac:dyDescent="0.3">
      <c r="A694">
        <v>26.73</v>
      </c>
      <c r="B694">
        <v>68.900000000000006</v>
      </c>
      <c r="C694">
        <v>0.74402999999999997</v>
      </c>
      <c r="D694">
        <v>5.3999999999999999E-2</v>
      </c>
      <c r="E694">
        <v>0.16900000000000001</v>
      </c>
      <c r="F694">
        <v>-9.3966999999999992</v>
      </c>
      <c r="G694">
        <f t="shared" si="20"/>
        <v>0.25900000000000001</v>
      </c>
      <c r="H694">
        <f t="shared" si="21"/>
        <v>54</v>
      </c>
    </row>
    <row r="695" spans="1:8" x14ac:dyDescent="0.3">
      <c r="A695">
        <v>26.78</v>
      </c>
      <c r="B695">
        <v>69</v>
      </c>
      <c r="C695">
        <v>0.74570999999999998</v>
      </c>
      <c r="D695">
        <v>5.5E-2</v>
      </c>
      <c r="E695">
        <v>0.16900000000000001</v>
      </c>
      <c r="F695">
        <v>-9.4150799999999997</v>
      </c>
      <c r="G695">
        <f t="shared" si="20"/>
        <v>0.25900000000000001</v>
      </c>
      <c r="H695">
        <f t="shared" si="21"/>
        <v>55</v>
      </c>
    </row>
    <row r="696" spans="1:8" x14ac:dyDescent="0.3">
      <c r="A696">
        <v>26.84</v>
      </c>
      <c r="B696">
        <v>69.099999999999994</v>
      </c>
      <c r="C696">
        <v>0.74739</v>
      </c>
      <c r="D696">
        <v>5.5E-2</v>
      </c>
      <c r="E696">
        <v>0.17</v>
      </c>
      <c r="F696">
        <v>-9.4237300000000008</v>
      </c>
      <c r="G696">
        <f t="shared" si="20"/>
        <v>0.26</v>
      </c>
      <c r="H696">
        <f t="shared" si="21"/>
        <v>55</v>
      </c>
    </row>
    <row r="697" spans="1:8" x14ac:dyDescent="0.3">
      <c r="A697">
        <v>26.9</v>
      </c>
      <c r="B697">
        <v>69.2</v>
      </c>
      <c r="C697">
        <v>0.74907000000000001</v>
      </c>
      <c r="D697">
        <v>5.5E-2</v>
      </c>
      <c r="E697">
        <v>0.17</v>
      </c>
      <c r="F697">
        <v>-9.4410699999999999</v>
      </c>
      <c r="G697">
        <f t="shared" si="20"/>
        <v>0.26</v>
      </c>
      <c r="H697">
        <f t="shared" si="21"/>
        <v>55</v>
      </c>
    </row>
    <row r="698" spans="1:8" x14ac:dyDescent="0.3">
      <c r="A698">
        <v>26.95</v>
      </c>
      <c r="B698">
        <v>69.3</v>
      </c>
      <c r="C698">
        <v>0.75073999999999996</v>
      </c>
      <c r="D698">
        <v>5.5E-2</v>
      </c>
      <c r="E698">
        <v>0.17100000000000001</v>
      </c>
      <c r="F698">
        <v>-9.4496300000000009</v>
      </c>
      <c r="G698">
        <f t="shared" si="20"/>
        <v>0.26100000000000001</v>
      </c>
      <c r="H698">
        <f t="shared" si="21"/>
        <v>55</v>
      </c>
    </row>
    <row r="699" spans="1:8" x14ac:dyDescent="0.3">
      <c r="A699">
        <v>27.01</v>
      </c>
      <c r="B699">
        <v>69.400000000000006</v>
      </c>
      <c r="C699">
        <v>0.75241999999999998</v>
      </c>
      <c r="D699">
        <v>5.5E-2</v>
      </c>
      <c r="E699">
        <v>0.17100000000000001</v>
      </c>
      <c r="F699">
        <v>-9.4656199999999995</v>
      </c>
      <c r="G699">
        <f t="shared" si="20"/>
        <v>0.26100000000000001</v>
      </c>
      <c r="H699">
        <f t="shared" si="21"/>
        <v>55</v>
      </c>
    </row>
    <row r="700" spans="1:8" x14ac:dyDescent="0.3">
      <c r="A700">
        <v>27.06</v>
      </c>
      <c r="B700">
        <v>69.5</v>
      </c>
      <c r="C700">
        <v>0.75409999999999999</v>
      </c>
      <c r="D700">
        <v>5.5E-2</v>
      </c>
      <c r="E700">
        <v>0.17100000000000001</v>
      </c>
      <c r="F700">
        <v>-9.4741</v>
      </c>
      <c r="G700">
        <f t="shared" si="20"/>
        <v>0.26100000000000001</v>
      </c>
      <c r="H700">
        <f t="shared" si="21"/>
        <v>55</v>
      </c>
    </row>
    <row r="701" spans="1:8" x14ac:dyDescent="0.3">
      <c r="A701">
        <v>27.1</v>
      </c>
      <c r="B701">
        <v>69.599999999999994</v>
      </c>
      <c r="C701">
        <v>0.75573000000000001</v>
      </c>
      <c r="D701">
        <v>5.5E-2</v>
      </c>
      <c r="E701">
        <v>0.17199999999999999</v>
      </c>
      <c r="F701">
        <v>-9.49193</v>
      </c>
      <c r="G701">
        <f t="shared" si="20"/>
        <v>0.26200000000000001</v>
      </c>
      <c r="H701">
        <f t="shared" si="21"/>
        <v>55</v>
      </c>
    </row>
    <row r="702" spans="1:8" x14ac:dyDescent="0.3">
      <c r="A702">
        <v>27.15</v>
      </c>
      <c r="B702">
        <v>69.7</v>
      </c>
      <c r="C702">
        <v>0.75736000000000003</v>
      </c>
      <c r="D702">
        <v>5.5E-2</v>
      </c>
      <c r="E702">
        <v>0.17199999999999999</v>
      </c>
      <c r="F702">
        <v>-9.5008800000000004</v>
      </c>
      <c r="G702">
        <f t="shared" si="20"/>
        <v>0.26200000000000001</v>
      </c>
      <c r="H702">
        <f t="shared" si="21"/>
        <v>55</v>
      </c>
    </row>
    <row r="703" spans="1:8" x14ac:dyDescent="0.3">
      <c r="A703">
        <v>27.21</v>
      </c>
      <c r="B703">
        <v>69.8</v>
      </c>
      <c r="C703">
        <v>0.75902999999999998</v>
      </c>
      <c r="D703">
        <v>5.5E-2</v>
      </c>
      <c r="E703">
        <v>0.17299999999999999</v>
      </c>
      <c r="F703">
        <v>-9.5194399999999995</v>
      </c>
      <c r="G703">
        <f t="shared" si="20"/>
        <v>0.26300000000000001</v>
      </c>
      <c r="H703">
        <f t="shared" si="21"/>
        <v>55</v>
      </c>
    </row>
    <row r="704" spans="1:8" x14ac:dyDescent="0.3">
      <c r="A704">
        <v>27.26</v>
      </c>
      <c r="B704">
        <v>69.900000000000006</v>
      </c>
      <c r="C704">
        <v>0.76071</v>
      </c>
      <c r="D704">
        <v>5.6000000000000001E-2</v>
      </c>
      <c r="E704">
        <v>0.17299999999999999</v>
      </c>
      <c r="F704">
        <v>-9.5288699999999995</v>
      </c>
      <c r="G704">
        <f t="shared" si="20"/>
        <v>0.26300000000000001</v>
      </c>
      <c r="H704">
        <f t="shared" si="21"/>
        <v>56</v>
      </c>
    </row>
    <row r="705" spans="1:8" x14ac:dyDescent="0.3">
      <c r="A705">
        <v>27.3</v>
      </c>
      <c r="B705">
        <v>70</v>
      </c>
      <c r="C705">
        <v>0.76234000000000002</v>
      </c>
      <c r="D705">
        <v>5.6000000000000001E-2</v>
      </c>
      <c r="E705">
        <v>0.17299999999999999</v>
      </c>
      <c r="F705">
        <v>-9.5383600000000008</v>
      </c>
      <c r="G705">
        <f t="shared" si="20"/>
        <v>0.26300000000000001</v>
      </c>
      <c r="H705">
        <f t="shared" si="21"/>
        <v>56</v>
      </c>
    </row>
    <row r="706" spans="1:8" x14ac:dyDescent="0.3">
      <c r="A706">
        <v>27.35</v>
      </c>
      <c r="B706">
        <v>70.099999999999994</v>
      </c>
      <c r="C706">
        <v>0.76402000000000003</v>
      </c>
      <c r="D706">
        <v>5.6000000000000001E-2</v>
      </c>
      <c r="E706">
        <v>0.17399999999999999</v>
      </c>
      <c r="F706">
        <v>-9.5580800000000004</v>
      </c>
      <c r="G706">
        <f t="shared" si="20"/>
        <v>0.26400000000000001</v>
      </c>
      <c r="H706">
        <f t="shared" si="21"/>
        <v>56</v>
      </c>
    </row>
    <row r="707" spans="1:8" x14ac:dyDescent="0.3">
      <c r="A707">
        <v>27.4</v>
      </c>
      <c r="B707">
        <v>70.2</v>
      </c>
      <c r="C707">
        <v>0.76565000000000005</v>
      </c>
      <c r="D707">
        <v>5.6000000000000001E-2</v>
      </c>
      <c r="E707">
        <v>0.17399999999999999</v>
      </c>
      <c r="F707">
        <v>-9.5783400000000007</v>
      </c>
      <c r="G707">
        <f t="shared" si="20"/>
        <v>0.26400000000000001</v>
      </c>
      <c r="H707">
        <f t="shared" si="21"/>
        <v>56</v>
      </c>
    </row>
    <row r="708" spans="1:8" x14ac:dyDescent="0.3">
      <c r="A708">
        <v>27.45</v>
      </c>
      <c r="B708">
        <v>70.3</v>
      </c>
      <c r="C708">
        <v>0.76732999999999996</v>
      </c>
      <c r="D708">
        <v>5.6000000000000001E-2</v>
      </c>
      <c r="E708">
        <v>0.17399999999999999</v>
      </c>
      <c r="F708">
        <v>-9.5881500000000006</v>
      </c>
      <c r="G708">
        <f t="shared" si="20"/>
        <v>0.26400000000000001</v>
      </c>
      <c r="H708">
        <f t="shared" si="21"/>
        <v>56</v>
      </c>
    </row>
    <row r="709" spans="1:8" x14ac:dyDescent="0.3">
      <c r="A709">
        <v>27.46</v>
      </c>
      <c r="B709">
        <v>70.400000000000006</v>
      </c>
      <c r="C709">
        <v>0.76905000000000001</v>
      </c>
      <c r="D709">
        <v>5.6000000000000001E-2</v>
      </c>
      <c r="E709">
        <v>0.17499999999999999</v>
      </c>
      <c r="F709">
        <v>-9.6077700000000004</v>
      </c>
      <c r="G709">
        <f t="shared" si="20"/>
        <v>0.26500000000000001</v>
      </c>
      <c r="H709">
        <f t="shared" si="21"/>
        <v>56</v>
      </c>
    </row>
    <row r="710" spans="1:8" x14ac:dyDescent="0.3">
      <c r="A710">
        <v>27.47</v>
      </c>
      <c r="B710">
        <v>70.5</v>
      </c>
      <c r="C710">
        <v>0.77073000000000003</v>
      </c>
      <c r="D710">
        <v>5.6000000000000001E-2</v>
      </c>
      <c r="E710">
        <v>0.17499999999999999</v>
      </c>
      <c r="F710">
        <v>-9.6173800000000007</v>
      </c>
      <c r="G710">
        <f t="shared" si="20"/>
        <v>0.26500000000000001</v>
      </c>
      <c r="H710">
        <f t="shared" si="21"/>
        <v>56</v>
      </c>
    </row>
    <row r="711" spans="1:8" x14ac:dyDescent="0.3">
      <c r="A711">
        <v>27.49</v>
      </c>
      <c r="B711">
        <v>70.599999999999994</v>
      </c>
      <c r="C711">
        <v>0.77246000000000004</v>
      </c>
      <c r="D711">
        <v>5.6000000000000001E-2</v>
      </c>
      <c r="E711">
        <v>0.17599999999999999</v>
      </c>
      <c r="F711">
        <v>-9.6361500000000007</v>
      </c>
      <c r="G711">
        <f t="shared" si="20"/>
        <v>0.26600000000000001</v>
      </c>
      <c r="H711">
        <f t="shared" si="21"/>
        <v>56</v>
      </c>
    </row>
    <row r="712" spans="1:8" x14ac:dyDescent="0.3">
      <c r="A712">
        <v>27.52</v>
      </c>
      <c r="B712">
        <v>70.7</v>
      </c>
      <c r="C712">
        <v>0.77414000000000005</v>
      </c>
      <c r="D712">
        <v>5.6000000000000001E-2</v>
      </c>
      <c r="E712">
        <v>0.17599999999999999</v>
      </c>
      <c r="F712">
        <v>-9.6450399999999998</v>
      </c>
      <c r="G712">
        <f t="shared" ref="G712:G775" si="22">E712+0.09</f>
        <v>0.26600000000000001</v>
      </c>
      <c r="H712">
        <f t="shared" ref="H712:H775" si="23">D712*1000</f>
        <v>56</v>
      </c>
    </row>
    <row r="713" spans="1:8" x14ac:dyDescent="0.3">
      <c r="A713">
        <v>27.56</v>
      </c>
      <c r="B713">
        <v>70.8</v>
      </c>
      <c r="C713">
        <v>0.77581999999999995</v>
      </c>
      <c r="D713">
        <v>5.6000000000000001E-2</v>
      </c>
      <c r="E713">
        <v>0.17599999999999999</v>
      </c>
      <c r="F713">
        <v>-9.6536000000000008</v>
      </c>
      <c r="G713">
        <f t="shared" si="22"/>
        <v>0.26600000000000001</v>
      </c>
      <c r="H713">
        <f t="shared" si="23"/>
        <v>56</v>
      </c>
    </row>
    <row r="714" spans="1:8" x14ac:dyDescent="0.3">
      <c r="A714">
        <v>27.6</v>
      </c>
      <c r="B714">
        <v>70.900000000000006</v>
      </c>
      <c r="C714">
        <v>0.77749999999999997</v>
      </c>
      <c r="D714">
        <v>5.6000000000000001E-2</v>
      </c>
      <c r="E714">
        <v>0.17699999999999999</v>
      </c>
      <c r="F714">
        <v>-9.6700400000000002</v>
      </c>
      <c r="G714">
        <f t="shared" si="22"/>
        <v>0.26700000000000002</v>
      </c>
      <c r="H714">
        <f t="shared" si="23"/>
        <v>56</v>
      </c>
    </row>
    <row r="715" spans="1:8" x14ac:dyDescent="0.3">
      <c r="A715">
        <v>27.64</v>
      </c>
      <c r="B715">
        <v>71</v>
      </c>
      <c r="C715">
        <v>0.77912999999999999</v>
      </c>
      <c r="D715">
        <v>5.6000000000000001E-2</v>
      </c>
      <c r="E715">
        <v>0.17699999999999999</v>
      </c>
      <c r="F715">
        <v>-9.6877800000000001</v>
      </c>
      <c r="G715">
        <f t="shared" si="22"/>
        <v>0.26700000000000002</v>
      </c>
      <c r="H715">
        <f t="shared" si="23"/>
        <v>56</v>
      </c>
    </row>
    <row r="716" spans="1:8" x14ac:dyDescent="0.3">
      <c r="A716">
        <v>27.67</v>
      </c>
      <c r="B716">
        <v>71.099999999999994</v>
      </c>
      <c r="C716">
        <v>0.78075000000000006</v>
      </c>
      <c r="D716">
        <v>5.6000000000000001E-2</v>
      </c>
      <c r="E716">
        <v>0.17699999999999999</v>
      </c>
      <c r="F716">
        <v>-9.6970500000000008</v>
      </c>
      <c r="G716">
        <f t="shared" si="22"/>
        <v>0.26700000000000002</v>
      </c>
      <c r="H716">
        <f t="shared" si="23"/>
        <v>56</v>
      </c>
    </row>
    <row r="717" spans="1:8" x14ac:dyDescent="0.3">
      <c r="A717">
        <v>27.7</v>
      </c>
      <c r="B717">
        <v>71.2</v>
      </c>
      <c r="C717">
        <v>0.78237999999999996</v>
      </c>
      <c r="D717">
        <v>5.6000000000000001E-2</v>
      </c>
      <c r="E717">
        <v>0.17799999999999999</v>
      </c>
      <c r="F717">
        <v>-9.7152700000000003</v>
      </c>
      <c r="G717">
        <f t="shared" si="22"/>
        <v>0.26800000000000002</v>
      </c>
      <c r="H717">
        <f t="shared" si="23"/>
        <v>56</v>
      </c>
    </row>
    <row r="718" spans="1:8" x14ac:dyDescent="0.3">
      <c r="A718">
        <v>27.67</v>
      </c>
      <c r="B718">
        <v>71.3</v>
      </c>
      <c r="C718">
        <v>0.78405999999999998</v>
      </c>
      <c r="D718">
        <v>5.6000000000000001E-2</v>
      </c>
      <c r="E718">
        <v>0.17799999999999999</v>
      </c>
      <c r="F718">
        <v>-9.7247400000000006</v>
      </c>
      <c r="G718">
        <f t="shared" si="22"/>
        <v>0.26800000000000002</v>
      </c>
      <c r="H718">
        <f t="shared" si="23"/>
        <v>56</v>
      </c>
    </row>
    <row r="719" spans="1:8" x14ac:dyDescent="0.3">
      <c r="A719">
        <v>27.46</v>
      </c>
      <c r="B719">
        <v>71.400000000000006</v>
      </c>
      <c r="C719">
        <v>0.78569</v>
      </c>
      <c r="D719">
        <v>5.6000000000000001E-2</v>
      </c>
      <c r="E719">
        <v>0.17899999999999999</v>
      </c>
      <c r="F719">
        <v>-9.7444100000000002</v>
      </c>
      <c r="G719">
        <f t="shared" si="22"/>
        <v>0.26900000000000002</v>
      </c>
      <c r="H719">
        <f t="shared" si="23"/>
        <v>56</v>
      </c>
    </row>
    <row r="720" spans="1:8" x14ac:dyDescent="0.3">
      <c r="A720">
        <v>27.18</v>
      </c>
      <c r="B720">
        <v>71.5</v>
      </c>
      <c r="C720">
        <v>0.78730999999999995</v>
      </c>
      <c r="D720">
        <v>5.5E-2</v>
      </c>
      <c r="E720">
        <v>0.17899999999999999</v>
      </c>
      <c r="F720">
        <v>-9.7543000000000006</v>
      </c>
      <c r="G720">
        <f t="shared" si="22"/>
        <v>0.26900000000000002</v>
      </c>
      <c r="H720">
        <f t="shared" si="23"/>
        <v>55</v>
      </c>
    </row>
    <row r="721" spans="1:8" x14ac:dyDescent="0.3">
      <c r="A721">
        <v>27.04</v>
      </c>
      <c r="B721">
        <v>71.599999999999994</v>
      </c>
      <c r="C721">
        <v>0.78893999999999997</v>
      </c>
      <c r="D721">
        <v>5.5E-2</v>
      </c>
      <c r="E721">
        <v>0.17899999999999999</v>
      </c>
      <c r="F721">
        <v>-9.7642699999999998</v>
      </c>
      <c r="G721">
        <f t="shared" si="22"/>
        <v>0.26900000000000002</v>
      </c>
      <c r="H721">
        <f t="shared" si="23"/>
        <v>55</v>
      </c>
    </row>
    <row r="722" spans="1:8" x14ac:dyDescent="0.3">
      <c r="A722">
        <v>27.01</v>
      </c>
      <c r="B722">
        <v>71.7</v>
      </c>
      <c r="C722">
        <v>0.79061999999999999</v>
      </c>
      <c r="D722">
        <v>5.5E-2</v>
      </c>
      <c r="E722">
        <v>0.18</v>
      </c>
      <c r="F722">
        <v>-9.7836200000000009</v>
      </c>
      <c r="G722">
        <f t="shared" si="22"/>
        <v>0.27</v>
      </c>
      <c r="H722">
        <f t="shared" si="23"/>
        <v>55</v>
      </c>
    </row>
    <row r="723" spans="1:8" x14ac:dyDescent="0.3">
      <c r="A723">
        <v>26.95</v>
      </c>
      <c r="B723">
        <v>71.8</v>
      </c>
      <c r="C723">
        <v>0.79235</v>
      </c>
      <c r="D723">
        <v>5.5E-2</v>
      </c>
      <c r="E723">
        <v>0.18</v>
      </c>
      <c r="F723">
        <v>-9.8032500000000002</v>
      </c>
      <c r="G723">
        <f t="shared" si="22"/>
        <v>0.27</v>
      </c>
      <c r="H723">
        <f t="shared" si="23"/>
        <v>55</v>
      </c>
    </row>
    <row r="724" spans="1:8" x14ac:dyDescent="0.3">
      <c r="A724">
        <v>27.06</v>
      </c>
      <c r="B724">
        <v>71.900000000000006</v>
      </c>
      <c r="C724">
        <v>0.79403000000000001</v>
      </c>
      <c r="D724">
        <v>5.5E-2</v>
      </c>
      <c r="E724">
        <v>0.18</v>
      </c>
      <c r="F724">
        <v>-9.8131500000000003</v>
      </c>
      <c r="G724">
        <f t="shared" si="22"/>
        <v>0.27</v>
      </c>
      <c r="H724">
        <f t="shared" si="23"/>
        <v>55</v>
      </c>
    </row>
    <row r="725" spans="1:8" x14ac:dyDescent="0.3">
      <c r="A725">
        <v>27.15</v>
      </c>
      <c r="B725">
        <v>72</v>
      </c>
      <c r="C725">
        <v>0.79571000000000003</v>
      </c>
      <c r="D725">
        <v>5.5E-2</v>
      </c>
      <c r="E725">
        <v>0.18099999999999999</v>
      </c>
      <c r="F725">
        <v>-9.8329599999999999</v>
      </c>
      <c r="G725">
        <f t="shared" si="22"/>
        <v>0.27100000000000002</v>
      </c>
      <c r="H725">
        <f t="shared" si="23"/>
        <v>55</v>
      </c>
    </row>
    <row r="726" spans="1:8" x14ac:dyDescent="0.3">
      <c r="A726">
        <v>27.2</v>
      </c>
      <c r="B726">
        <v>72.099999999999994</v>
      </c>
      <c r="C726">
        <v>0.79739000000000004</v>
      </c>
      <c r="D726">
        <v>5.5E-2</v>
      </c>
      <c r="E726">
        <v>0.18099999999999999</v>
      </c>
      <c r="F726">
        <v>-9.8422999999999998</v>
      </c>
      <c r="G726">
        <f t="shared" si="22"/>
        <v>0.27100000000000002</v>
      </c>
      <c r="H726">
        <f t="shared" si="23"/>
        <v>55</v>
      </c>
    </row>
    <row r="727" spans="1:8" x14ac:dyDescent="0.3">
      <c r="A727">
        <v>27.29</v>
      </c>
      <c r="B727">
        <v>72.2</v>
      </c>
      <c r="C727">
        <v>0.79910999999999999</v>
      </c>
      <c r="D727">
        <v>5.6000000000000001E-2</v>
      </c>
      <c r="E727">
        <v>0.182</v>
      </c>
      <c r="F727">
        <v>-9.8606099999999994</v>
      </c>
      <c r="G727">
        <f t="shared" si="22"/>
        <v>0.27200000000000002</v>
      </c>
      <c r="H727">
        <f t="shared" si="23"/>
        <v>56</v>
      </c>
    </row>
    <row r="728" spans="1:8" x14ac:dyDescent="0.3">
      <c r="A728">
        <v>27.35</v>
      </c>
      <c r="B728">
        <v>72.3</v>
      </c>
      <c r="C728">
        <v>0.80074000000000001</v>
      </c>
      <c r="D728">
        <v>5.6000000000000001E-2</v>
      </c>
      <c r="E728">
        <v>0.182</v>
      </c>
      <c r="F728">
        <v>-9.8700899999999994</v>
      </c>
      <c r="G728">
        <f t="shared" si="22"/>
        <v>0.27200000000000002</v>
      </c>
      <c r="H728">
        <f t="shared" si="23"/>
        <v>56</v>
      </c>
    </row>
    <row r="729" spans="1:8" x14ac:dyDescent="0.3">
      <c r="A729">
        <v>27.27</v>
      </c>
      <c r="B729">
        <v>72.400000000000006</v>
      </c>
      <c r="C729">
        <v>0.80242000000000002</v>
      </c>
      <c r="D729">
        <v>5.6000000000000001E-2</v>
      </c>
      <c r="E729">
        <v>0.182</v>
      </c>
      <c r="F729">
        <v>-9.8793900000000008</v>
      </c>
      <c r="G729">
        <f t="shared" si="22"/>
        <v>0.27200000000000002</v>
      </c>
      <c r="H729">
        <f t="shared" si="23"/>
        <v>56</v>
      </c>
    </row>
    <row r="730" spans="1:8" x14ac:dyDescent="0.3">
      <c r="A730">
        <v>27.23</v>
      </c>
      <c r="B730">
        <v>72.5</v>
      </c>
      <c r="C730">
        <v>0.80405000000000004</v>
      </c>
      <c r="D730">
        <v>5.5E-2</v>
      </c>
      <c r="E730">
        <v>0.183</v>
      </c>
      <c r="F730">
        <v>-9.8978900000000003</v>
      </c>
      <c r="G730">
        <f t="shared" si="22"/>
        <v>0.27300000000000002</v>
      </c>
      <c r="H730">
        <f t="shared" si="23"/>
        <v>55</v>
      </c>
    </row>
    <row r="731" spans="1:8" x14ac:dyDescent="0.3">
      <c r="A731">
        <v>27.22</v>
      </c>
      <c r="B731">
        <v>72.599999999999994</v>
      </c>
      <c r="C731">
        <v>0.80567999999999995</v>
      </c>
      <c r="D731">
        <v>5.5E-2</v>
      </c>
      <c r="E731">
        <v>0.183</v>
      </c>
      <c r="F731">
        <v>-9.9169499999999999</v>
      </c>
      <c r="G731">
        <f t="shared" si="22"/>
        <v>0.27300000000000002</v>
      </c>
      <c r="H731">
        <f t="shared" si="23"/>
        <v>55</v>
      </c>
    </row>
    <row r="732" spans="1:8" x14ac:dyDescent="0.3">
      <c r="A732">
        <v>27.27</v>
      </c>
      <c r="B732">
        <v>72.7</v>
      </c>
      <c r="C732">
        <v>0.80730000000000002</v>
      </c>
      <c r="D732">
        <v>5.6000000000000001E-2</v>
      </c>
      <c r="E732">
        <v>0.183</v>
      </c>
      <c r="F732">
        <v>-9.9262499999999996</v>
      </c>
      <c r="G732">
        <f t="shared" si="22"/>
        <v>0.27300000000000002</v>
      </c>
      <c r="H732">
        <f t="shared" si="23"/>
        <v>56</v>
      </c>
    </row>
    <row r="733" spans="1:8" x14ac:dyDescent="0.3">
      <c r="A733">
        <v>27.3</v>
      </c>
      <c r="B733">
        <v>72.8</v>
      </c>
      <c r="C733">
        <v>0.80893000000000004</v>
      </c>
      <c r="D733">
        <v>5.6000000000000001E-2</v>
      </c>
      <c r="E733">
        <v>0.184</v>
      </c>
      <c r="F733">
        <v>-9.94557</v>
      </c>
      <c r="G733">
        <f t="shared" si="22"/>
        <v>0.27400000000000002</v>
      </c>
      <c r="H733">
        <f t="shared" si="23"/>
        <v>56</v>
      </c>
    </row>
    <row r="734" spans="1:8" x14ac:dyDescent="0.3">
      <c r="A734">
        <v>27.34</v>
      </c>
      <c r="B734">
        <v>72.900000000000006</v>
      </c>
      <c r="C734">
        <v>0.81061000000000005</v>
      </c>
      <c r="D734">
        <v>5.6000000000000001E-2</v>
      </c>
      <c r="E734">
        <v>0.184</v>
      </c>
      <c r="F734">
        <v>-9.9554200000000002</v>
      </c>
      <c r="G734">
        <f t="shared" si="22"/>
        <v>0.27400000000000002</v>
      </c>
      <c r="H734">
        <f t="shared" si="23"/>
        <v>56</v>
      </c>
    </row>
    <row r="735" spans="1:8" x14ac:dyDescent="0.3">
      <c r="A735">
        <v>27.4</v>
      </c>
      <c r="B735">
        <v>73</v>
      </c>
      <c r="C735">
        <v>0.81228999999999996</v>
      </c>
      <c r="D735">
        <v>5.6000000000000001E-2</v>
      </c>
      <c r="E735">
        <v>0.185</v>
      </c>
      <c r="F735">
        <v>-9.9749400000000001</v>
      </c>
      <c r="G735">
        <f t="shared" si="22"/>
        <v>0.27500000000000002</v>
      </c>
      <c r="H735">
        <f t="shared" si="23"/>
        <v>56</v>
      </c>
    </row>
    <row r="736" spans="1:8" x14ac:dyDescent="0.3">
      <c r="A736">
        <v>27.46</v>
      </c>
      <c r="B736">
        <v>73.099999999999994</v>
      </c>
      <c r="C736">
        <v>0.81396999999999997</v>
      </c>
      <c r="D736">
        <v>5.6000000000000001E-2</v>
      </c>
      <c r="E736">
        <v>0.185</v>
      </c>
      <c r="F736">
        <v>-9.9847400000000004</v>
      </c>
      <c r="G736">
        <f t="shared" si="22"/>
        <v>0.27500000000000002</v>
      </c>
      <c r="H736">
        <f t="shared" si="23"/>
        <v>56</v>
      </c>
    </row>
    <row r="737" spans="1:8" x14ac:dyDescent="0.3">
      <c r="A737">
        <v>27.52</v>
      </c>
      <c r="B737">
        <v>73.2</v>
      </c>
      <c r="C737">
        <v>0.81569999999999998</v>
      </c>
      <c r="D737">
        <v>5.6000000000000001E-2</v>
      </c>
      <c r="E737">
        <v>0.185</v>
      </c>
      <c r="F737">
        <v>-10.00306</v>
      </c>
      <c r="G737">
        <f t="shared" si="22"/>
        <v>0.27500000000000002</v>
      </c>
      <c r="H737">
        <f t="shared" si="23"/>
        <v>56</v>
      </c>
    </row>
    <row r="738" spans="1:8" x14ac:dyDescent="0.3">
      <c r="A738">
        <v>27.58</v>
      </c>
      <c r="B738">
        <v>73.3</v>
      </c>
      <c r="C738">
        <v>0.81737000000000004</v>
      </c>
      <c r="D738">
        <v>5.6000000000000001E-2</v>
      </c>
      <c r="E738">
        <v>0.186</v>
      </c>
      <c r="F738">
        <v>-10.011839999999999</v>
      </c>
      <c r="G738">
        <f t="shared" si="22"/>
        <v>0.27600000000000002</v>
      </c>
      <c r="H738">
        <f t="shared" si="23"/>
        <v>56</v>
      </c>
    </row>
    <row r="739" spans="1:8" x14ac:dyDescent="0.3">
      <c r="A739">
        <v>27.65</v>
      </c>
      <c r="B739">
        <v>73.400000000000006</v>
      </c>
      <c r="C739">
        <v>0.81904999999999994</v>
      </c>
      <c r="D739">
        <v>5.6000000000000001E-2</v>
      </c>
      <c r="E739">
        <v>0.186</v>
      </c>
      <c r="F739">
        <v>-10.029870000000001</v>
      </c>
      <c r="G739">
        <f t="shared" si="22"/>
        <v>0.27600000000000002</v>
      </c>
      <c r="H739">
        <f t="shared" si="23"/>
        <v>56</v>
      </c>
    </row>
    <row r="740" spans="1:8" x14ac:dyDescent="0.3">
      <c r="A740">
        <v>27.71</v>
      </c>
      <c r="B740">
        <v>73.5</v>
      </c>
      <c r="C740">
        <v>0.82077999999999995</v>
      </c>
      <c r="D740">
        <v>5.6000000000000001E-2</v>
      </c>
      <c r="E740">
        <v>0.187</v>
      </c>
      <c r="F740">
        <v>-10.038959999999999</v>
      </c>
      <c r="G740">
        <f t="shared" si="22"/>
        <v>0.27700000000000002</v>
      </c>
      <c r="H740">
        <f t="shared" si="23"/>
        <v>56</v>
      </c>
    </row>
    <row r="741" spans="1:8" x14ac:dyDescent="0.3">
      <c r="A741">
        <v>27.75</v>
      </c>
      <c r="B741">
        <v>73.599999999999994</v>
      </c>
      <c r="C741">
        <v>0.82245999999999997</v>
      </c>
      <c r="D741">
        <v>5.7000000000000002E-2</v>
      </c>
      <c r="E741">
        <v>0.187</v>
      </c>
      <c r="F741">
        <v>-10.05714</v>
      </c>
      <c r="G741">
        <f t="shared" si="22"/>
        <v>0.27700000000000002</v>
      </c>
      <c r="H741">
        <f t="shared" si="23"/>
        <v>57</v>
      </c>
    </row>
    <row r="742" spans="1:8" x14ac:dyDescent="0.3">
      <c r="A742">
        <v>27.79</v>
      </c>
      <c r="B742">
        <v>73.7</v>
      </c>
      <c r="C742">
        <v>0.82408999999999999</v>
      </c>
      <c r="D742">
        <v>5.7000000000000002E-2</v>
      </c>
      <c r="E742">
        <v>0.187</v>
      </c>
      <c r="F742">
        <v>-10.06598</v>
      </c>
      <c r="G742">
        <f t="shared" si="22"/>
        <v>0.27700000000000002</v>
      </c>
      <c r="H742">
        <f t="shared" si="23"/>
        <v>57</v>
      </c>
    </row>
    <row r="743" spans="1:8" x14ac:dyDescent="0.3">
      <c r="A743">
        <v>27.85</v>
      </c>
      <c r="B743">
        <v>73.8</v>
      </c>
      <c r="C743">
        <v>0.82577</v>
      </c>
      <c r="D743">
        <v>5.7000000000000002E-2</v>
      </c>
      <c r="E743">
        <v>0.188</v>
      </c>
      <c r="F743">
        <v>-10.084339999999999</v>
      </c>
      <c r="G743">
        <f t="shared" si="22"/>
        <v>0.27800000000000002</v>
      </c>
      <c r="H743">
        <f t="shared" si="23"/>
        <v>57</v>
      </c>
    </row>
    <row r="744" spans="1:8" x14ac:dyDescent="0.3">
      <c r="A744">
        <v>27.91</v>
      </c>
      <c r="B744">
        <v>73.900000000000006</v>
      </c>
      <c r="C744">
        <v>0.82738999999999996</v>
      </c>
      <c r="D744">
        <v>5.7000000000000002E-2</v>
      </c>
      <c r="E744">
        <v>0.188</v>
      </c>
      <c r="F744">
        <v>-10.09402</v>
      </c>
      <c r="G744">
        <f t="shared" si="22"/>
        <v>0.27800000000000002</v>
      </c>
      <c r="H744">
        <f t="shared" si="23"/>
        <v>57</v>
      </c>
    </row>
    <row r="745" spans="1:8" x14ac:dyDescent="0.3">
      <c r="A745">
        <v>27.9</v>
      </c>
      <c r="B745">
        <v>74</v>
      </c>
      <c r="C745">
        <v>0.82901999999999998</v>
      </c>
      <c r="D745">
        <v>5.7000000000000002E-2</v>
      </c>
      <c r="E745">
        <v>0.188</v>
      </c>
      <c r="F745">
        <v>-10.11328</v>
      </c>
      <c r="G745">
        <f t="shared" si="22"/>
        <v>0.27800000000000002</v>
      </c>
      <c r="H745">
        <f t="shared" si="23"/>
        <v>57</v>
      </c>
    </row>
    <row r="746" spans="1:8" x14ac:dyDescent="0.3">
      <c r="A746">
        <v>27.94</v>
      </c>
      <c r="B746">
        <v>74.099999999999994</v>
      </c>
      <c r="C746">
        <v>0.83065</v>
      </c>
      <c r="D746">
        <v>5.7000000000000002E-2</v>
      </c>
      <c r="E746">
        <v>0.189</v>
      </c>
      <c r="F746">
        <v>-10.12276</v>
      </c>
      <c r="G746">
        <f t="shared" si="22"/>
        <v>0.27900000000000003</v>
      </c>
      <c r="H746">
        <f t="shared" si="23"/>
        <v>57</v>
      </c>
    </row>
    <row r="747" spans="1:8" x14ac:dyDescent="0.3">
      <c r="A747">
        <v>27.99</v>
      </c>
      <c r="B747">
        <v>74.2</v>
      </c>
      <c r="C747">
        <v>0.83228000000000002</v>
      </c>
      <c r="D747">
        <v>5.7000000000000002E-2</v>
      </c>
      <c r="E747">
        <v>0.189</v>
      </c>
      <c r="F747">
        <v>-10.141909999999999</v>
      </c>
      <c r="G747">
        <f t="shared" si="22"/>
        <v>0.27900000000000003</v>
      </c>
      <c r="H747">
        <f t="shared" si="23"/>
        <v>57</v>
      </c>
    </row>
    <row r="748" spans="1:8" x14ac:dyDescent="0.3">
      <c r="A748">
        <v>28.09</v>
      </c>
      <c r="B748">
        <v>74.3</v>
      </c>
      <c r="C748">
        <v>0.83396000000000003</v>
      </c>
      <c r="D748">
        <v>5.7000000000000002E-2</v>
      </c>
      <c r="E748">
        <v>0.19</v>
      </c>
      <c r="F748">
        <v>-10.15165</v>
      </c>
      <c r="G748">
        <f t="shared" si="22"/>
        <v>0.28000000000000003</v>
      </c>
      <c r="H748">
        <f t="shared" si="23"/>
        <v>57</v>
      </c>
    </row>
    <row r="749" spans="1:8" x14ac:dyDescent="0.3">
      <c r="A749">
        <v>28.18</v>
      </c>
      <c r="B749">
        <v>74.400000000000006</v>
      </c>
      <c r="C749">
        <v>0.83562999999999998</v>
      </c>
      <c r="D749">
        <v>5.7000000000000002E-2</v>
      </c>
      <c r="E749">
        <v>0.19</v>
      </c>
      <c r="F749">
        <v>-10.161099999999999</v>
      </c>
      <c r="G749">
        <f t="shared" si="22"/>
        <v>0.28000000000000003</v>
      </c>
      <c r="H749">
        <f t="shared" si="23"/>
        <v>57</v>
      </c>
    </row>
    <row r="750" spans="1:8" x14ac:dyDescent="0.3">
      <c r="A750">
        <v>28.26</v>
      </c>
      <c r="B750">
        <v>74.5</v>
      </c>
      <c r="C750">
        <v>0.83731</v>
      </c>
      <c r="D750">
        <v>5.8000000000000003E-2</v>
      </c>
      <c r="E750">
        <v>0.19</v>
      </c>
      <c r="F750">
        <v>-10.18017</v>
      </c>
      <c r="G750">
        <f t="shared" si="22"/>
        <v>0.28000000000000003</v>
      </c>
      <c r="H750">
        <f t="shared" si="23"/>
        <v>58</v>
      </c>
    </row>
    <row r="751" spans="1:8" x14ac:dyDescent="0.3">
      <c r="A751">
        <v>28.35</v>
      </c>
      <c r="B751">
        <v>74.599999999999994</v>
      </c>
      <c r="C751">
        <v>0.83899000000000001</v>
      </c>
      <c r="D751">
        <v>5.8000000000000003E-2</v>
      </c>
      <c r="E751">
        <v>0.191</v>
      </c>
      <c r="F751">
        <v>-10.198729999999999</v>
      </c>
      <c r="G751">
        <f t="shared" si="22"/>
        <v>0.28100000000000003</v>
      </c>
      <c r="H751">
        <f t="shared" si="23"/>
        <v>58</v>
      </c>
    </row>
    <row r="752" spans="1:8" x14ac:dyDescent="0.3">
      <c r="A752">
        <v>28.42</v>
      </c>
      <c r="B752">
        <v>74.7</v>
      </c>
      <c r="C752">
        <v>0.84067000000000003</v>
      </c>
      <c r="D752">
        <v>5.8000000000000003E-2</v>
      </c>
      <c r="E752">
        <v>0.191</v>
      </c>
      <c r="F752">
        <v>-10.20759</v>
      </c>
      <c r="G752">
        <f t="shared" si="22"/>
        <v>0.28100000000000003</v>
      </c>
      <c r="H752">
        <f t="shared" si="23"/>
        <v>58</v>
      </c>
    </row>
    <row r="753" spans="1:8" x14ac:dyDescent="0.3">
      <c r="A753">
        <v>28.48</v>
      </c>
      <c r="B753">
        <v>74.8</v>
      </c>
      <c r="C753">
        <v>0.84235000000000004</v>
      </c>
      <c r="D753">
        <v>5.8000000000000003E-2</v>
      </c>
      <c r="E753">
        <v>0.191</v>
      </c>
      <c r="F753">
        <v>-10.22573</v>
      </c>
      <c r="G753">
        <f t="shared" si="22"/>
        <v>0.28100000000000003</v>
      </c>
      <c r="H753">
        <f t="shared" si="23"/>
        <v>58</v>
      </c>
    </row>
    <row r="754" spans="1:8" x14ac:dyDescent="0.3">
      <c r="A754">
        <v>28.56</v>
      </c>
      <c r="B754">
        <v>74.900000000000006</v>
      </c>
      <c r="C754">
        <v>0.84408000000000005</v>
      </c>
      <c r="D754">
        <v>5.8000000000000003E-2</v>
      </c>
      <c r="E754">
        <v>0.192</v>
      </c>
      <c r="F754">
        <v>-10.23452</v>
      </c>
      <c r="G754">
        <f t="shared" si="22"/>
        <v>0.28200000000000003</v>
      </c>
      <c r="H754">
        <f t="shared" si="23"/>
        <v>58</v>
      </c>
    </row>
    <row r="755" spans="1:8" x14ac:dyDescent="0.3">
      <c r="A755">
        <v>28.65</v>
      </c>
      <c r="B755">
        <v>75</v>
      </c>
      <c r="C755">
        <v>0.84575999999999996</v>
      </c>
      <c r="D755">
        <v>5.8000000000000003E-2</v>
      </c>
      <c r="E755">
        <v>0.192</v>
      </c>
      <c r="F755">
        <v>-10.24263</v>
      </c>
      <c r="G755">
        <f t="shared" si="22"/>
        <v>0.28200000000000003</v>
      </c>
      <c r="H755">
        <f t="shared" si="23"/>
        <v>58</v>
      </c>
    </row>
    <row r="756" spans="1:8" x14ac:dyDescent="0.3">
      <c r="A756">
        <v>28.72</v>
      </c>
      <c r="B756">
        <v>75.099999999999994</v>
      </c>
      <c r="C756">
        <v>0.84743000000000002</v>
      </c>
      <c r="D756">
        <v>5.8999999999999997E-2</v>
      </c>
      <c r="E756">
        <v>0.193</v>
      </c>
      <c r="F756">
        <v>-10.259639999999999</v>
      </c>
      <c r="G756">
        <f t="shared" si="22"/>
        <v>0.28300000000000003</v>
      </c>
      <c r="H756">
        <f t="shared" si="23"/>
        <v>59</v>
      </c>
    </row>
    <row r="757" spans="1:8" x14ac:dyDescent="0.3">
      <c r="A757">
        <v>28.78</v>
      </c>
      <c r="B757">
        <v>75.2</v>
      </c>
      <c r="C757">
        <v>0.84906000000000004</v>
      </c>
      <c r="D757">
        <v>5.8999999999999997E-2</v>
      </c>
      <c r="E757">
        <v>0.193</v>
      </c>
      <c r="F757">
        <v>-10.276260000000001</v>
      </c>
      <c r="G757">
        <f t="shared" si="22"/>
        <v>0.28300000000000003</v>
      </c>
      <c r="H757">
        <f t="shared" si="23"/>
        <v>59</v>
      </c>
    </row>
    <row r="758" spans="1:8" x14ac:dyDescent="0.3">
      <c r="A758">
        <v>28.84</v>
      </c>
      <c r="B758">
        <v>75.3</v>
      </c>
      <c r="C758">
        <v>0.85068999999999995</v>
      </c>
      <c r="D758">
        <v>5.8999999999999997E-2</v>
      </c>
      <c r="E758">
        <v>0.193</v>
      </c>
      <c r="F758">
        <v>-10.284840000000001</v>
      </c>
      <c r="G758">
        <f t="shared" si="22"/>
        <v>0.28300000000000003</v>
      </c>
      <c r="H758">
        <f t="shared" si="23"/>
        <v>59</v>
      </c>
    </row>
    <row r="759" spans="1:8" x14ac:dyDescent="0.3">
      <c r="A759">
        <v>28.89</v>
      </c>
      <c r="B759">
        <v>75.400000000000006</v>
      </c>
      <c r="C759">
        <v>0.85231999999999997</v>
      </c>
      <c r="D759">
        <v>5.8999999999999997E-2</v>
      </c>
      <c r="E759">
        <v>0.19400000000000001</v>
      </c>
      <c r="F759">
        <v>-10.302580000000001</v>
      </c>
      <c r="G759">
        <f t="shared" si="22"/>
        <v>0.28400000000000003</v>
      </c>
      <c r="H759">
        <f t="shared" si="23"/>
        <v>59</v>
      </c>
    </row>
    <row r="760" spans="1:8" x14ac:dyDescent="0.3">
      <c r="A760">
        <v>28.95</v>
      </c>
      <c r="B760">
        <v>75.5</v>
      </c>
      <c r="C760">
        <v>0.85394000000000003</v>
      </c>
      <c r="D760">
        <v>5.8999999999999997E-2</v>
      </c>
      <c r="E760">
        <v>0.19400000000000001</v>
      </c>
      <c r="F760">
        <v>-10.31142</v>
      </c>
      <c r="G760">
        <f t="shared" si="22"/>
        <v>0.28400000000000003</v>
      </c>
      <c r="H760">
        <f t="shared" si="23"/>
        <v>59</v>
      </c>
    </row>
    <row r="761" spans="1:8" x14ac:dyDescent="0.3">
      <c r="A761">
        <v>28.98</v>
      </c>
      <c r="B761">
        <v>75.599999999999994</v>
      </c>
      <c r="C761">
        <v>0.85557000000000005</v>
      </c>
      <c r="D761">
        <v>5.8999999999999997E-2</v>
      </c>
      <c r="E761">
        <v>0.19400000000000001</v>
      </c>
      <c r="F761">
        <v>-10.330080000000001</v>
      </c>
      <c r="G761">
        <f t="shared" si="22"/>
        <v>0.28400000000000003</v>
      </c>
      <c r="H761">
        <f t="shared" si="23"/>
        <v>59</v>
      </c>
    </row>
    <row r="762" spans="1:8" x14ac:dyDescent="0.3">
      <c r="A762">
        <v>29</v>
      </c>
      <c r="B762">
        <v>75.7</v>
      </c>
      <c r="C762">
        <v>0.85724999999999996</v>
      </c>
      <c r="D762">
        <v>5.8999999999999997E-2</v>
      </c>
      <c r="E762">
        <v>0.19500000000000001</v>
      </c>
      <c r="F762">
        <v>-10.339689999999999</v>
      </c>
      <c r="G762">
        <f t="shared" si="22"/>
        <v>0.28500000000000003</v>
      </c>
      <c r="H762">
        <f t="shared" si="23"/>
        <v>59</v>
      </c>
    </row>
    <row r="763" spans="1:8" x14ac:dyDescent="0.3">
      <c r="A763">
        <v>29.09</v>
      </c>
      <c r="B763">
        <v>75.8</v>
      </c>
      <c r="C763">
        <v>0.85892999999999997</v>
      </c>
      <c r="D763">
        <v>5.8999999999999997E-2</v>
      </c>
      <c r="E763">
        <v>0.19500000000000001</v>
      </c>
      <c r="F763">
        <v>-10.35923</v>
      </c>
      <c r="G763">
        <f t="shared" si="22"/>
        <v>0.28500000000000003</v>
      </c>
      <c r="H763">
        <f t="shared" si="23"/>
        <v>59</v>
      </c>
    </row>
    <row r="764" spans="1:8" x14ac:dyDescent="0.3">
      <c r="A764">
        <v>29.12</v>
      </c>
      <c r="B764">
        <v>75.900000000000006</v>
      </c>
      <c r="C764">
        <v>0.86055999999999999</v>
      </c>
      <c r="D764">
        <v>5.8999999999999997E-2</v>
      </c>
      <c r="E764">
        <v>0.19600000000000001</v>
      </c>
      <c r="F764">
        <v>-10.36914</v>
      </c>
      <c r="G764">
        <f t="shared" si="22"/>
        <v>0.28600000000000003</v>
      </c>
      <c r="H764">
        <f t="shared" si="23"/>
        <v>59</v>
      </c>
    </row>
    <row r="765" spans="1:8" x14ac:dyDescent="0.3">
      <c r="A765">
        <v>29.17</v>
      </c>
      <c r="B765">
        <v>76</v>
      </c>
      <c r="C765">
        <v>0.86223000000000005</v>
      </c>
      <c r="D765">
        <v>5.8999999999999997E-2</v>
      </c>
      <c r="E765">
        <v>0.19600000000000001</v>
      </c>
      <c r="F765">
        <v>-10.389150000000001</v>
      </c>
      <c r="G765">
        <f t="shared" si="22"/>
        <v>0.28600000000000003</v>
      </c>
      <c r="H765">
        <f t="shared" si="23"/>
        <v>59</v>
      </c>
    </row>
    <row r="766" spans="1:8" x14ac:dyDescent="0.3">
      <c r="A766">
        <v>29.25</v>
      </c>
      <c r="B766">
        <v>76.099999999999994</v>
      </c>
      <c r="C766">
        <v>0.86390999999999996</v>
      </c>
      <c r="D766">
        <v>0.06</v>
      </c>
      <c r="E766">
        <v>0.19600000000000001</v>
      </c>
      <c r="F766">
        <v>-10.399319999999999</v>
      </c>
      <c r="G766">
        <f t="shared" si="22"/>
        <v>0.28600000000000003</v>
      </c>
      <c r="H766">
        <f t="shared" si="23"/>
        <v>60</v>
      </c>
    </row>
    <row r="767" spans="1:8" x14ac:dyDescent="0.3">
      <c r="A767">
        <v>29.32</v>
      </c>
      <c r="B767">
        <v>76.2</v>
      </c>
      <c r="C767">
        <v>0.86558999999999997</v>
      </c>
      <c r="D767">
        <v>0.06</v>
      </c>
      <c r="E767">
        <v>0.19700000000000001</v>
      </c>
      <c r="F767">
        <v>-10.41891</v>
      </c>
      <c r="G767">
        <f t="shared" si="22"/>
        <v>0.28700000000000003</v>
      </c>
      <c r="H767">
        <f t="shared" si="23"/>
        <v>60</v>
      </c>
    </row>
    <row r="768" spans="1:8" x14ac:dyDescent="0.3">
      <c r="A768">
        <v>29.39</v>
      </c>
      <c r="B768">
        <v>76.3</v>
      </c>
      <c r="C768">
        <v>0.86731999999999998</v>
      </c>
      <c r="D768">
        <v>0.06</v>
      </c>
      <c r="E768">
        <v>0.19700000000000001</v>
      </c>
      <c r="F768">
        <v>-10.428509999999999</v>
      </c>
      <c r="G768">
        <f t="shared" si="22"/>
        <v>0.28700000000000003</v>
      </c>
      <c r="H768">
        <f t="shared" si="23"/>
        <v>60</v>
      </c>
    </row>
    <row r="769" spans="1:8" x14ac:dyDescent="0.3">
      <c r="A769">
        <v>29.48</v>
      </c>
      <c r="B769">
        <v>76.400000000000006</v>
      </c>
      <c r="C769">
        <v>0.86899999999999999</v>
      </c>
      <c r="D769">
        <v>0.06</v>
      </c>
      <c r="E769">
        <v>0.19700000000000001</v>
      </c>
      <c r="F769">
        <v>-10.44782</v>
      </c>
      <c r="G769">
        <f t="shared" si="22"/>
        <v>0.28700000000000003</v>
      </c>
      <c r="H769">
        <f t="shared" si="23"/>
        <v>60</v>
      </c>
    </row>
    <row r="770" spans="1:8" x14ac:dyDescent="0.3">
      <c r="A770">
        <v>29.57</v>
      </c>
      <c r="B770">
        <v>76.5</v>
      </c>
      <c r="C770">
        <v>0.87068000000000001</v>
      </c>
      <c r="D770">
        <v>0.06</v>
      </c>
      <c r="E770">
        <v>0.19800000000000001</v>
      </c>
      <c r="F770">
        <v>-10.457269999999999</v>
      </c>
      <c r="G770">
        <f t="shared" si="22"/>
        <v>0.28800000000000003</v>
      </c>
      <c r="H770">
        <f t="shared" si="23"/>
        <v>60</v>
      </c>
    </row>
    <row r="771" spans="1:8" x14ac:dyDescent="0.3">
      <c r="A771">
        <v>29.64</v>
      </c>
      <c r="B771">
        <v>76.599999999999994</v>
      </c>
      <c r="C771">
        <v>0.87236000000000002</v>
      </c>
      <c r="D771">
        <v>0.06</v>
      </c>
      <c r="E771">
        <v>0.19800000000000001</v>
      </c>
      <c r="F771">
        <v>-10.475540000000001</v>
      </c>
      <c r="G771">
        <f t="shared" si="22"/>
        <v>0.28800000000000003</v>
      </c>
      <c r="H771">
        <f t="shared" si="23"/>
        <v>60</v>
      </c>
    </row>
    <row r="772" spans="1:8" x14ac:dyDescent="0.3">
      <c r="A772">
        <v>29.7</v>
      </c>
      <c r="B772">
        <v>76.7</v>
      </c>
      <c r="C772">
        <v>0.87397999999999998</v>
      </c>
      <c r="D772">
        <v>6.0999999999999999E-2</v>
      </c>
      <c r="E772">
        <v>0.19900000000000001</v>
      </c>
      <c r="F772">
        <v>-10.48441</v>
      </c>
      <c r="G772">
        <f t="shared" si="22"/>
        <v>0.28900000000000003</v>
      </c>
      <c r="H772">
        <f t="shared" si="23"/>
        <v>61</v>
      </c>
    </row>
    <row r="773" spans="1:8" x14ac:dyDescent="0.3">
      <c r="A773">
        <v>29.73</v>
      </c>
      <c r="B773">
        <v>76.8</v>
      </c>
      <c r="C773">
        <v>0.87561</v>
      </c>
      <c r="D773">
        <v>6.0999999999999999E-2</v>
      </c>
      <c r="E773">
        <v>0.19900000000000001</v>
      </c>
      <c r="F773">
        <v>-10.50217</v>
      </c>
      <c r="G773">
        <f t="shared" si="22"/>
        <v>0.28900000000000003</v>
      </c>
      <c r="H773">
        <f t="shared" si="23"/>
        <v>61</v>
      </c>
    </row>
    <row r="774" spans="1:8" x14ac:dyDescent="0.3">
      <c r="A774">
        <v>29.78</v>
      </c>
      <c r="B774">
        <v>76.900000000000006</v>
      </c>
      <c r="C774">
        <v>0.87724000000000002</v>
      </c>
      <c r="D774">
        <v>6.0999999999999999E-2</v>
      </c>
      <c r="E774">
        <v>0.19900000000000001</v>
      </c>
      <c r="F774">
        <v>-10.511100000000001</v>
      </c>
      <c r="G774">
        <f t="shared" si="22"/>
        <v>0.28900000000000003</v>
      </c>
      <c r="H774">
        <f t="shared" si="23"/>
        <v>61</v>
      </c>
    </row>
    <row r="775" spans="1:8" x14ac:dyDescent="0.3">
      <c r="A775">
        <v>29.82</v>
      </c>
      <c r="B775">
        <v>77</v>
      </c>
      <c r="C775">
        <v>0.87892000000000003</v>
      </c>
      <c r="D775">
        <v>6.0999999999999999E-2</v>
      </c>
      <c r="E775">
        <v>0.2</v>
      </c>
      <c r="F775">
        <v>-10.52891</v>
      </c>
      <c r="G775">
        <f t="shared" si="22"/>
        <v>0.29000000000000004</v>
      </c>
      <c r="H775">
        <f t="shared" si="23"/>
        <v>61</v>
      </c>
    </row>
    <row r="776" spans="1:8" x14ac:dyDescent="0.3">
      <c r="A776">
        <v>29.86</v>
      </c>
      <c r="B776">
        <v>77.099999999999994</v>
      </c>
      <c r="C776">
        <v>0.88055000000000005</v>
      </c>
      <c r="D776">
        <v>6.0999999999999999E-2</v>
      </c>
      <c r="E776">
        <v>0.2</v>
      </c>
      <c r="F776">
        <v>-10.53805</v>
      </c>
      <c r="G776">
        <f t="shared" ref="G776:G839" si="24">E776+0.09</f>
        <v>0.29000000000000004</v>
      </c>
      <c r="H776">
        <f t="shared" ref="H776:H839" si="25">D776*1000</f>
        <v>61</v>
      </c>
    </row>
    <row r="777" spans="1:8" x14ac:dyDescent="0.3">
      <c r="A777">
        <v>29.94</v>
      </c>
      <c r="B777">
        <v>77.2</v>
      </c>
      <c r="C777">
        <v>0.88222</v>
      </c>
      <c r="D777">
        <v>6.0999999999999999E-2</v>
      </c>
      <c r="E777">
        <v>0.20100000000000001</v>
      </c>
      <c r="F777">
        <v>-10.556990000000001</v>
      </c>
      <c r="G777">
        <f t="shared" si="24"/>
        <v>0.29100000000000004</v>
      </c>
      <c r="H777">
        <f t="shared" si="25"/>
        <v>61</v>
      </c>
    </row>
    <row r="778" spans="1:8" x14ac:dyDescent="0.3">
      <c r="A778">
        <v>30.03</v>
      </c>
      <c r="B778">
        <v>77.3</v>
      </c>
      <c r="C778">
        <v>0.88390000000000002</v>
      </c>
      <c r="D778">
        <v>6.0999999999999999E-2</v>
      </c>
      <c r="E778">
        <v>0.20100000000000001</v>
      </c>
      <c r="F778">
        <v>-10.5665</v>
      </c>
      <c r="G778">
        <f t="shared" si="24"/>
        <v>0.29100000000000004</v>
      </c>
      <c r="H778">
        <f t="shared" si="25"/>
        <v>61</v>
      </c>
    </row>
    <row r="779" spans="1:8" x14ac:dyDescent="0.3">
      <c r="A779">
        <v>30.11</v>
      </c>
      <c r="B779">
        <v>77.400000000000006</v>
      </c>
      <c r="C779">
        <v>0.88558000000000003</v>
      </c>
      <c r="D779">
        <v>6.0999999999999999E-2</v>
      </c>
      <c r="E779">
        <v>0.20100000000000001</v>
      </c>
      <c r="F779">
        <v>-10.58549</v>
      </c>
      <c r="G779">
        <f t="shared" si="24"/>
        <v>0.29100000000000004</v>
      </c>
      <c r="H779">
        <f t="shared" si="25"/>
        <v>61</v>
      </c>
    </row>
    <row r="780" spans="1:8" x14ac:dyDescent="0.3">
      <c r="A780">
        <v>30.18</v>
      </c>
      <c r="B780">
        <v>77.5</v>
      </c>
      <c r="C780">
        <v>0.88731000000000004</v>
      </c>
      <c r="D780">
        <v>6.0999999999999999E-2</v>
      </c>
      <c r="E780">
        <v>0.20200000000000001</v>
      </c>
      <c r="F780">
        <v>-10.59498</v>
      </c>
      <c r="G780">
        <f t="shared" si="24"/>
        <v>0.29200000000000004</v>
      </c>
      <c r="H780">
        <f t="shared" si="25"/>
        <v>61</v>
      </c>
    </row>
    <row r="781" spans="1:8" x14ac:dyDescent="0.3">
      <c r="A781">
        <v>30.27</v>
      </c>
      <c r="B781">
        <v>77.599999999999994</v>
      </c>
      <c r="C781">
        <v>0.88904000000000005</v>
      </c>
      <c r="D781">
        <v>6.2E-2</v>
      </c>
      <c r="E781">
        <v>0.20200000000000001</v>
      </c>
      <c r="F781">
        <v>-10.614369999999999</v>
      </c>
      <c r="G781">
        <f t="shared" si="24"/>
        <v>0.29200000000000004</v>
      </c>
      <c r="H781">
        <f t="shared" si="25"/>
        <v>62</v>
      </c>
    </row>
    <row r="782" spans="1:8" x14ac:dyDescent="0.3">
      <c r="A782">
        <v>30.32</v>
      </c>
      <c r="B782">
        <v>77.7</v>
      </c>
      <c r="C782">
        <v>0.89071999999999996</v>
      </c>
      <c r="D782">
        <v>6.2E-2</v>
      </c>
      <c r="E782">
        <v>0.20200000000000001</v>
      </c>
      <c r="F782">
        <v>-10.624180000000001</v>
      </c>
      <c r="G782">
        <f t="shared" si="24"/>
        <v>0.29200000000000004</v>
      </c>
      <c r="H782">
        <f t="shared" si="25"/>
        <v>62</v>
      </c>
    </row>
    <row r="783" spans="1:8" x14ac:dyDescent="0.3">
      <c r="A783">
        <v>30.38</v>
      </c>
      <c r="B783">
        <v>77.8</v>
      </c>
      <c r="C783">
        <v>0.89239999999999997</v>
      </c>
      <c r="D783">
        <v>6.2E-2</v>
      </c>
      <c r="E783">
        <v>0.20300000000000001</v>
      </c>
      <c r="F783">
        <v>-10.64273</v>
      </c>
      <c r="G783">
        <f t="shared" si="24"/>
        <v>0.29300000000000004</v>
      </c>
      <c r="H783">
        <f t="shared" si="25"/>
        <v>62</v>
      </c>
    </row>
    <row r="784" spans="1:8" x14ac:dyDescent="0.3">
      <c r="A784">
        <v>30.43</v>
      </c>
      <c r="B784">
        <v>77.900000000000006</v>
      </c>
      <c r="C784">
        <v>0.89407000000000003</v>
      </c>
      <c r="D784">
        <v>6.2E-2</v>
      </c>
      <c r="E784">
        <v>0.20300000000000001</v>
      </c>
      <c r="F784">
        <v>-10.65156</v>
      </c>
      <c r="G784">
        <f t="shared" si="24"/>
        <v>0.29300000000000004</v>
      </c>
      <c r="H784">
        <f t="shared" si="25"/>
        <v>62</v>
      </c>
    </row>
    <row r="785" spans="1:8" x14ac:dyDescent="0.3">
      <c r="A785">
        <v>30.47</v>
      </c>
      <c r="B785">
        <v>78</v>
      </c>
      <c r="C785">
        <v>0.89564999999999995</v>
      </c>
      <c r="D785">
        <v>6.2E-2</v>
      </c>
      <c r="E785">
        <v>0.20399999999999999</v>
      </c>
      <c r="F785">
        <v>-10.66995</v>
      </c>
      <c r="G785">
        <f t="shared" si="24"/>
        <v>0.29399999999999998</v>
      </c>
      <c r="H785">
        <f t="shared" si="25"/>
        <v>62</v>
      </c>
    </row>
    <row r="786" spans="1:8" x14ac:dyDescent="0.3">
      <c r="A786">
        <v>30.54</v>
      </c>
      <c r="B786">
        <v>78.099999999999994</v>
      </c>
      <c r="C786">
        <v>0.89732999999999996</v>
      </c>
      <c r="D786">
        <v>6.2E-2</v>
      </c>
      <c r="E786">
        <v>0.20399999999999999</v>
      </c>
      <c r="F786">
        <v>-10.67939</v>
      </c>
      <c r="G786">
        <f t="shared" si="24"/>
        <v>0.29399999999999998</v>
      </c>
      <c r="H786">
        <f t="shared" si="25"/>
        <v>62</v>
      </c>
    </row>
    <row r="787" spans="1:8" x14ac:dyDescent="0.3">
      <c r="A787">
        <v>30.61</v>
      </c>
      <c r="B787">
        <v>78.2</v>
      </c>
      <c r="C787">
        <v>0.89895999999999998</v>
      </c>
      <c r="D787">
        <v>6.2E-2</v>
      </c>
      <c r="E787">
        <v>0.20399999999999999</v>
      </c>
      <c r="F787">
        <v>-10.697929999999999</v>
      </c>
      <c r="G787">
        <f t="shared" si="24"/>
        <v>0.29399999999999998</v>
      </c>
      <c r="H787">
        <f t="shared" si="25"/>
        <v>62</v>
      </c>
    </row>
    <row r="788" spans="1:8" x14ac:dyDescent="0.3">
      <c r="A788">
        <v>30.65</v>
      </c>
      <c r="B788">
        <v>78.3</v>
      </c>
      <c r="C788">
        <v>0.90059</v>
      </c>
      <c r="D788">
        <v>6.2E-2</v>
      </c>
      <c r="E788">
        <v>0.20499999999999999</v>
      </c>
      <c r="F788">
        <v>-10.70729</v>
      </c>
      <c r="G788">
        <f t="shared" si="24"/>
        <v>0.29499999999999998</v>
      </c>
      <c r="H788">
        <f t="shared" si="25"/>
        <v>62</v>
      </c>
    </row>
    <row r="789" spans="1:8" x14ac:dyDescent="0.3">
      <c r="A789">
        <v>30.72</v>
      </c>
      <c r="B789">
        <v>78.400000000000006</v>
      </c>
      <c r="C789">
        <v>0.90220999999999996</v>
      </c>
      <c r="D789">
        <v>6.3E-2</v>
      </c>
      <c r="E789">
        <v>0.20499999999999999</v>
      </c>
      <c r="F789">
        <v>-10.71649</v>
      </c>
      <c r="G789">
        <f t="shared" si="24"/>
        <v>0.29499999999999998</v>
      </c>
      <c r="H789">
        <f t="shared" si="25"/>
        <v>63</v>
      </c>
    </row>
    <row r="790" spans="1:8" x14ac:dyDescent="0.3">
      <c r="A790">
        <v>30.77</v>
      </c>
      <c r="B790">
        <v>78.5</v>
      </c>
      <c r="C790">
        <v>0.90383999999999998</v>
      </c>
      <c r="D790">
        <v>6.3E-2</v>
      </c>
      <c r="E790">
        <v>0.20499999999999999</v>
      </c>
      <c r="F790">
        <v>-10.734920000000001</v>
      </c>
      <c r="G790">
        <f t="shared" si="24"/>
        <v>0.29499999999999998</v>
      </c>
      <c r="H790">
        <f t="shared" si="25"/>
        <v>63</v>
      </c>
    </row>
    <row r="791" spans="1:8" x14ac:dyDescent="0.3">
      <c r="A791">
        <v>30.82</v>
      </c>
      <c r="B791">
        <v>78.599999999999994</v>
      </c>
      <c r="C791">
        <v>0.90551999999999999</v>
      </c>
      <c r="D791">
        <v>6.3E-2</v>
      </c>
      <c r="E791">
        <v>0.20599999999999999</v>
      </c>
      <c r="F791">
        <v>-10.75337</v>
      </c>
      <c r="G791">
        <f t="shared" si="24"/>
        <v>0.29599999999999999</v>
      </c>
      <c r="H791">
        <f t="shared" si="25"/>
        <v>63</v>
      </c>
    </row>
    <row r="792" spans="1:8" x14ac:dyDescent="0.3">
      <c r="A792">
        <v>30.8</v>
      </c>
      <c r="B792">
        <v>78.7</v>
      </c>
      <c r="C792">
        <v>0.90715000000000001</v>
      </c>
      <c r="D792">
        <v>6.3E-2</v>
      </c>
      <c r="E792">
        <v>0.20599999999999999</v>
      </c>
      <c r="F792">
        <v>-10.762779999999999</v>
      </c>
      <c r="G792">
        <f t="shared" si="24"/>
        <v>0.29599999999999999</v>
      </c>
      <c r="H792">
        <f t="shared" si="25"/>
        <v>63</v>
      </c>
    </row>
    <row r="793" spans="1:8" x14ac:dyDescent="0.3">
      <c r="A793">
        <v>29.07</v>
      </c>
      <c r="B793">
        <v>78.8</v>
      </c>
      <c r="C793">
        <v>0.90888000000000002</v>
      </c>
      <c r="D793">
        <v>5.8999999999999997E-2</v>
      </c>
      <c r="E793">
        <v>0.20699999999999999</v>
      </c>
      <c r="F793">
        <v>-10.780849999999999</v>
      </c>
      <c r="G793">
        <f t="shared" si="24"/>
        <v>0.29699999999999999</v>
      </c>
      <c r="H793">
        <f t="shared" si="25"/>
        <v>59</v>
      </c>
    </row>
    <row r="794" spans="1:8" x14ac:dyDescent="0.3">
      <c r="A794">
        <v>28.79</v>
      </c>
      <c r="B794">
        <v>78.900000000000006</v>
      </c>
      <c r="C794">
        <v>0.91054999999999997</v>
      </c>
      <c r="D794">
        <v>5.8999999999999997E-2</v>
      </c>
      <c r="E794">
        <v>0.20699999999999999</v>
      </c>
      <c r="F794">
        <v>-10.79027</v>
      </c>
      <c r="G794">
        <f t="shared" si="24"/>
        <v>0.29699999999999999</v>
      </c>
      <c r="H794">
        <f t="shared" si="25"/>
        <v>59</v>
      </c>
    </row>
    <row r="795" spans="1:8" x14ac:dyDescent="0.3">
      <c r="A795">
        <v>28.89</v>
      </c>
      <c r="B795">
        <v>79</v>
      </c>
      <c r="C795">
        <v>0.91227999999999998</v>
      </c>
      <c r="D795">
        <v>5.8999999999999997E-2</v>
      </c>
      <c r="E795">
        <v>0.20699999999999999</v>
      </c>
      <c r="F795">
        <v>-10.81019</v>
      </c>
      <c r="G795">
        <f t="shared" si="24"/>
        <v>0.29699999999999999</v>
      </c>
      <c r="H795">
        <f t="shared" si="25"/>
        <v>59</v>
      </c>
    </row>
    <row r="796" spans="1:8" x14ac:dyDescent="0.3">
      <c r="A796">
        <v>29.08</v>
      </c>
      <c r="B796">
        <v>79.099999999999994</v>
      </c>
      <c r="C796">
        <v>0.91395999999999999</v>
      </c>
      <c r="D796">
        <v>5.8999999999999997E-2</v>
      </c>
      <c r="E796">
        <v>0.20799999999999999</v>
      </c>
      <c r="F796">
        <v>-10.82037</v>
      </c>
      <c r="G796">
        <f t="shared" si="24"/>
        <v>0.29799999999999999</v>
      </c>
      <c r="H796">
        <f t="shared" si="25"/>
        <v>59</v>
      </c>
    </row>
    <row r="797" spans="1:8" x14ac:dyDescent="0.3">
      <c r="A797">
        <v>29.32</v>
      </c>
      <c r="B797">
        <v>79.2</v>
      </c>
      <c r="C797">
        <v>0.91569</v>
      </c>
      <c r="D797">
        <v>0.06</v>
      </c>
      <c r="E797">
        <v>0.20799999999999999</v>
      </c>
      <c r="F797">
        <v>-10.8309</v>
      </c>
      <c r="G797">
        <f t="shared" si="24"/>
        <v>0.29799999999999999</v>
      </c>
      <c r="H797">
        <f t="shared" si="25"/>
        <v>60</v>
      </c>
    </row>
    <row r="798" spans="1:8" x14ac:dyDescent="0.3">
      <c r="A798">
        <v>29.53</v>
      </c>
      <c r="B798">
        <v>79.3</v>
      </c>
      <c r="C798">
        <v>0.91737000000000002</v>
      </c>
      <c r="D798">
        <v>0.06</v>
      </c>
      <c r="E798">
        <v>0.20799999999999999</v>
      </c>
      <c r="F798">
        <v>-10.851229999999999</v>
      </c>
      <c r="G798">
        <f t="shared" si="24"/>
        <v>0.29799999999999999</v>
      </c>
      <c r="H798">
        <f t="shared" si="25"/>
        <v>60</v>
      </c>
    </row>
    <row r="799" spans="1:8" x14ac:dyDescent="0.3">
      <c r="A799">
        <v>29.5</v>
      </c>
      <c r="B799">
        <v>79.400000000000006</v>
      </c>
      <c r="C799">
        <v>0.91905000000000003</v>
      </c>
      <c r="D799">
        <v>0.06</v>
      </c>
      <c r="E799">
        <v>0.20899999999999999</v>
      </c>
      <c r="F799">
        <v>-10.87157</v>
      </c>
      <c r="G799">
        <f t="shared" si="24"/>
        <v>0.29899999999999999</v>
      </c>
      <c r="H799">
        <f t="shared" si="25"/>
        <v>60</v>
      </c>
    </row>
    <row r="800" spans="1:8" x14ac:dyDescent="0.3">
      <c r="A800">
        <v>29.64</v>
      </c>
      <c r="B800">
        <v>79.5</v>
      </c>
      <c r="C800">
        <v>0.92068000000000005</v>
      </c>
      <c r="D800">
        <v>0.06</v>
      </c>
      <c r="E800">
        <v>0.20899999999999999</v>
      </c>
      <c r="F800">
        <v>-10.88156</v>
      </c>
      <c r="G800">
        <f t="shared" si="24"/>
        <v>0.29899999999999999</v>
      </c>
      <c r="H800">
        <f t="shared" si="25"/>
        <v>60</v>
      </c>
    </row>
    <row r="801" spans="1:8" x14ac:dyDescent="0.3">
      <c r="A801">
        <v>29.76</v>
      </c>
      <c r="B801">
        <v>79.599999999999994</v>
      </c>
      <c r="C801">
        <v>0.92230000000000001</v>
      </c>
      <c r="D801">
        <v>6.0999999999999999E-2</v>
      </c>
      <c r="E801">
        <v>0.21</v>
      </c>
      <c r="F801">
        <v>-10.90021</v>
      </c>
      <c r="G801">
        <f t="shared" si="24"/>
        <v>0.3</v>
      </c>
      <c r="H801">
        <f t="shared" si="25"/>
        <v>61</v>
      </c>
    </row>
    <row r="802" spans="1:8" x14ac:dyDescent="0.3">
      <c r="A802">
        <v>29.85</v>
      </c>
      <c r="B802">
        <v>79.7</v>
      </c>
      <c r="C802">
        <v>0.92398000000000002</v>
      </c>
      <c r="D802">
        <v>6.0999999999999999E-2</v>
      </c>
      <c r="E802">
        <v>0.21</v>
      </c>
      <c r="F802">
        <v>-10.90926</v>
      </c>
      <c r="G802">
        <f t="shared" si="24"/>
        <v>0.3</v>
      </c>
      <c r="H802">
        <f t="shared" si="25"/>
        <v>61</v>
      </c>
    </row>
    <row r="803" spans="1:8" x14ac:dyDescent="0.3">
      <c r="A803">
        <v>29.95</v>
      </c>
      <c r="B803">
        <v>79.8</v>
      </c>
      <c r="C803">
        <v>0.92561000000000004</v>
      </c>
      <c r="D803">
        <v>6.0999999999999999E-2</v>
      </c>
      <c r="E803">
        <v>0.21</v>
      </c>
      <c r="F803">
        <v>-10.926539999999999</v>
      </c>
      <c r="G803">
        <f t="shared" si="24"/>
        <v>0.3</v>
      </c>
      <c r="H803">
        <f t="shared" si="25"/>
        <v>61</v>
      </c>
    </row>
    <row r="804" spans="1:8" x14ac:dyDescent="0.3">
      <c r="A804">
        <v>30.02</v>
      </c>
      <c r="B804">
        <v>79.900000000000006</v>
      </c>
      <c r="C804">
        <v>0.92728999999999995</v>
      </c>
      <c r="D804">
        <v>6.0999999999999999E-2</v>
      </c>
      <c r="E804">
        <v>0.21099999999999999</v>
      </c>
      <c r="F804">
        <v>-10.935639999999999</v>
      </c>
      <c r="G804">
        <f t="shared" si="24"/>
        <v>0.30099999999999999</v>
      </c>
      <c r="H804">
        <f t="shared" si="25"/>
        <v>61</v>
      </c>
    </row>
    <row r="805" spans="1:8" x14ac:dyDescent="0.3">
      <c r="A805">
        <v>30.19</v>
      </c>
      <c r="B805">
        <v>80</v>
      </c>
      <c r="C805">
        <v>0.92896999999999996</v>
      </c>
      <c r="D805">
        <v>6.2E-2</v>
      </c>
      <c r="E805">
        <v>0.21099999999999999</v>
      </c>
      <c r="F805">
        <v>-10.953720000000001</v>
      </c>
      <c r="G805">
        <f t="shared" si="24"/>
        <v>0.30099999999999999</v>
      </c>
      <c r="H805">
        <f t="shared" si="25"/>
        <v>62</v>
      </c>
    </row>
    <row r="806" spans="1:8" x14ac:dyDescent="0.3">
      <c r="A806">
        <v>30.25</v>
      </c>
      <c r="B806">
        <v>80.099999999999994</v>
      </c>
      <c r="C806">
        <v>0.93064999999999998</v>
      </c>
      <c r="D806">
        <v>6.2E-2</v>
      </c>
      <c r="E806">
        <v>0.21199999999999999</v>
      </c>
      <c r="F806">
        <v>-10.96246</v>
      </c>
      <c r="G806">
        <f t="shared" si="24"/>
        <v>0.30199999999999999</v>
      </c>
      <c r="H806">
        <f t="shared" si="25"/>
        <v>62</v>
      </c>
    </row>
    <row r="807" spans="1:8" x14ac:dyDescent="0.3">
      <c r="A807">
        <v>30.33</v>
      </c>
      <c r="B807">
        <v>80.2</v>
      </c>
      <c r="C807">
        <v>0.93232000000000004</v>
      </c>
      <c r="D807">
        <v>6.2E-2</v>
      </c>
      <c r="E807">
        <v>0.21199999999999999</v>
      </c>
      <c r="F807">
        <v>-10.980919999999999</v>
      </c>
      <c r="G807">
        <f t="shared" si="24"/>
        <v>0.30199999999999999</v>
      </c>
      <c r="H807">
        <f t="shared" si="25"/>
        <v>62</v>
      </c>
    </row>
    <row r="808" spans="1:8" x14ac:dyDescent="0.3">
      <c r="A808">
        <v>30.46</v>
      </c>
      <c r="B808">
        <v>80.3</v>
      </c>
      <c r="C808">
        <v>0.93400000000000005</v>
      </c>
      <c r="D808">
        <v>6.2E-2</v>
      </c>
      <c r="E808">
        <v>0.21199999999999999</v>
      </c>
      <c r="F808">
        <v>-10.989800000000001</v>
      </c>
      <c r="G808">
        <f t="shared" si="24"/>
        <v>0.30199999999999999</v>
      </c>
      <c r="H808">
        <f t="shared" si="25"/>
        <v>62</v>
      </c>
    </row>
    <row r="809" spans="1:8" x14ac:dyDescent="0.3">
      <c r="A809">
        <v>30.4</v>
      </c>
      <c r="B809">
        <v>80.400000000000006</v>
      </c>
      <c r="C809">
        <v>0.93567999999999996</v>
      </c>
      <c r="D809">
        <v>6.2E-2</v>
      </c>
      <c r="E809">
        <v>0.21299999999999999</v>
      </c>
      <c r="F809">
        <v>-11.00736</v>
      </c>
      <c r="G809">
        <f t="shared" si="24"/>
        <v>0.30299999999999999</v>
      </c>
      <c r="H809">
        <f t="shared" si="25"/>
        <v>62</v>
      </c>
    </row>
    <row r="810" spans="1:8" x14ac:dyDescent="0.3">
      <c r="A810">
        <v>30.45</v>
      </c>
      <c r="B810">
        <v>80.5</v>
      </c>
      <c r="C810">
        <v>0.93740999999999997</v>
      </c>
      <c r="D810">
        <v>6.2E-2</v>
      </c>
      <c r="E810">
        <v>0.21299999999999999</v>
      </c>
      <c r="F810">
        <v>-11.0166</v>
      </c>
      <c r="G810">
        <f t="shared" si="24"/>
        <v>0.30299999999999999</v>
      </c>
      <c r="H810">
        <f t="shared" si="25"/>
        <v>62</v>
      </c>
    </row>
    <row r="811" spans="1:8" x14ac:dyDescent="0.3">
      <c r="A811">
        <v>30.53</v>
      </c>
      <c r="B811">
        <v>80.599999999999994</v>
      </c>
      <c r="C811">
        <v>0.93903999999999999</v>
      </c>
      <c r="D811">
        <v>6.2E-2</v>
      </c>
      <c r="E811">
        <v>0.21299999999999999</v>
      </c>
      <c r="F811">
        <v>-11.035450000000001</v>
      </c>
      <c r="G811">
        <f t="shared" si="24"/>
        <v>0.30299999999999999</v>
      </c>
      <c r="H811">
        <f t="shared" si="25"/>
        <v>62</v>
      </c>
    </row>
    <row r="812" spans="1:8" x14ac:dyDescent="0.3">
      <c r="A812">
        <v>30.58</v>
      </c>
      <c r="B812">
        <v>80.7</v>
      </c>
      <c r="C812">
        <v>0.94072</v>
      </c>
      <c r="D812">
        <v>6.2E-2</v>
      </c>
      <c r="E812">
        <v>0.214</v>
      </c>
      <c r="F812">
        <v>-11.045249999999999</v>
      </c>
      <c r="G812">
        <f t="shared" si="24"/>
        <v>0.30399999999999999</v>
      </c>
      <c r="H812">
        <f t="shared" si="25"/>
        <v>62</v>
      </c>
    </row>
    <row r="813" spans="1:8" x14ac:dyDescent="0.3">
      <c r="A813">
        <v>30.61</v>
      </c>
      <c r="B813">
        <v>80.8</v>
      </c>
      <c r="C813">
        <v>0.94233999999999996</v>
      </c>
      <c r="D813">
        <v>6.2E-2</v>
      </c>
      <c r="E813">
        <v>0.214</v>
      </c>
      <c r="F813">
        <v>-11.064769999999999</v>
      </c>
      <c r="G813">
        <f t="shared" si="24"/>
        <v>0.30399999999999999</v>
      </c>
      <c r="H813">
        <f t="shared" si="25"/>
        <v>62</v>
      </c>
    </row>
    <row r="814" spans="1:8" x14ac:dyDescent="0.3">
      <c r="A814">
        <v>30.69</v>
      </c>
      <c r="B814">
        <v>80.900000000000006</v>
      </c>
      <c r="C814">
        <v>0.94396999999999998</v>
      </c>
      <c r="D814">
        <v>6.3E-2</v>
      </c>
      <c r="E814">
        <v>0.215</v>
      </c>
      <c r="F814">
        <v>-11.074310000000001</v>
      </c>
      <c r="G814">
        <f t="shared" si="24"/>
        <v>0.30499999999999999</v>
      </c>
      <c r="H814">
        <f t="shared" si="25"/>
        <v>63</v>
      </c>
    </row>
    <row r="815" spans="1:8" x14ac:dyDescent="0.3">
      <c r="A815">
        <v>30.8</v>
      </c>
      <c r="B815">
        <v>81</v>
      </c>
      <c r="C815">
        <v>0.9456</v>
      </c>
      <c r="D815">
        <v>6.3E-2</v>
      </c>
      <c r="E815">
        <v>0.215</v>
      </c>
      <c r="F815">
        <v>-11.08489</v>
      </c>
      <c r="G815">
        <f t="shared" si="24"/>
        <v>0.30499999999999999</v>
      </c>
      <c r="H815">
        <f t="shared" si="25"/>
        <v>63</v>
      </c>
    </row>
    <row r="816" spans="1:8" x14ac:dyDescent="0.3">
      <c r="A816">
        <v>30.94</v>
      </c>
      <c r="B816">
        <v>81.099999999999994</v>
      </c>
      <c r="C816">
        <v>0.94723000000000002</v>
      </c>
      <c r="D816">
        <v>6.3E-2</v>
      </c>
      <c r="E816">
        <v>0.215</v>
      </c>
      <c r="F816">
        <v>-11.10276</v>
      </c>
      <c r="G816">
        <f t="shared" si="24"/>
        <v>0.30499999999999999</v>
      </c>
      <c r="H816">
        <f t="shared" si="25"/>
        <v>63</v>
      </c>
    </row>
    <row r="817" spans="1:8" x14ac:dyDescent="0.3">
      <c r="A817">
        <v>30.94</v>
      </c>
      <c r="B817">
        <v>81.2</v>
      </c>
      <c r="C817">
        <v>0.94884999999999997</v>
      </c>
      <c r="D817">
        <v>6.3E-2</v>
      </c>
      <c r="E817">
        <v>0.216</v>
      </c>
      <c r="F817">
        <v>-11.120889999999999</v>
      </c>
      <c r="G817">
        <f t="shared" si="24"/>
        <v>0.30599999999999999</v>
      </c>
      <c r="H817">
        <f t="shared" si="25"/>
        <v>63</v>
      </c>
    </row>
    <row r="818" spans="1:8" x14ac:dyDescent="0.3">
      <c r="A818">
        <v>31.02</v>
      </c>
      <c r="B818">
        <v>81.3</v>
      </c>
      <c r="C818">
        <v>0.95052999999999999</v>
      </c>
      <c r="D818">
        <v>6.3E-2</v>
      </c>
      <c r="E818">
        <v>0.216</v>
      </c>
      <c r="F818">
        <v>-11.12968</v>
      </c>
      <c r="G818">
        <f t="shared" si="24"/>
        <v>0.30599999999999999</v>
      </c>
      <c r="H818">
        <f t="shared" si="25"/>
        <v>63</v>
      </c>
    </row>
    <row r="819" spans="1:8" x14ac:dyDescent="0.3">
      <c r="A819">
        <v>31.14</v>
      </c>
      <c r="B819">
        <v>81.400000000000006</v>
      </c>
      <c r="C819">
        <v>0.95221</v>
      </c>
      <c r="D819">
        <v>6.3E-2</v>
      </c>
      <c r="E819">
        <v>0.216</v>
      </c>
      <c r="F819">
        <v>-11.147320000000001</v>
      </c>
      <c r="G819">
        <f t="shared" si="24"/>
        <v>0.30599999999999999</v>
      </c>
      <c r="H819">
        <f t="shared" si="25"/>
        <v>63</v>
      </c>
    </row>
    <row r="820" spans="1:8" x14ac:dyDescent="0.3">
      <c r="A820">
        <v>31.28</v>
      </c>
      <c r="B820">
        <v>81.5</v>
      </c>
      <c r="C820">
        <v>0.95389000000000002</v>
      </c>
      <c r="D820">
        <v>6.4000000000000001E-2</v>
      </c>
      <c r="E820">
        <v>0.217</v>
      </c>
      <c r="F820">
        <v>-11.155749999999999</v>
      </c>
      <c r="G820">
        <f t="shared" si="24"/>
        <v>0.307</v>
      </c>
      <c r="H820">
        <f t="shared" si="25"/>
        <v>64</v>
      </c>
    </row>
    <row r="821" spans="1:8" x14ac:dyDescent="0.3">
      <c r="A821">
        <v>31.41</v>
      </c>
      <c r="B821">
        <v>81.599999999999994</v>
      </c>
      <c r="C821">
        <v>0.95557000000000003</v>
      </c>
      <c r="D821">
        <v>6.4000000000000001E-2</v>
      </c>
      <c r="E821">
        <v>0.217</v>
      </c>
      <c r="F821">
        <v>-11.172700000000001</v>
      </c>
      <c r="G821">
        <f t="shared" si="24"/>
        <v>0.307</v>
      </c>
      <c r="H821">
        <f t="shared" si="25"/>
        <v>64</v>
      </c>
    </row>
    <row r="822" spans="1:8" x14ac:dyDescent="0.3">
      <c r="A822">
        <v>31.58</v>
      </c>
      <c r="B822">
        <v>81.7</v>
      </c>
      <c r="C822">
        <v>0.95730000000000004</v>
      </c>
      <c r="D822">
        <v>6.4000000000000001E-2</v>
      </c>
      <c r="E822">
        <v>0.218</v>
      </c>
      <c r="F822">
        <v>-11.181990000000001</v>
      </c>
      <c r="G822">
        <f t="shared" si="24"/>
        <v>0.308</v>
      </c>
      <c r="H822">
        <f t="shared" si="25"/>
        <v>64</v>
      </c>
    </row>
    <row r="823" spans="1:8" x14ac:dyDescent="0.3">
      <c r="A823">
        <v>31.73</v>
      </c>
      <c r="B823">
        <v>81.8</v>
      </c>
      <c r="C823">
        <v>0.95898000000000005</v>
      </c>
      <c r="D823">
        <v>6.5000000000000002E-2</v>
      </c>
      <c r="E823">
        <v>0.218</v>
      </c>
      <c r="F823">
        <v>-11.192159999999999</v>
      </c>
      <c r="G823">
        <f t="shared" si="24"/>
        <v>0.308</v>
      </c>
      <c r="H823">
        <f t="shared" si="25"/>
        <v>65</v>
      </c>
    </row>
    <row r="824" spans="1:8" x14ac:dyDescent="0.3">
      <c r="A824">
        <v>31.85</v>
      </c>
      <c r="B824">
        <v>81.900000000000006</v>
      </c>
      <c r="C824">
        <v>0.9607</v>
      </c>
      <c r="D824">
        <v>6.5000000000000002E-2</v>
      </c>
      <c r="E824">
        <v>0.218</v>
      </c>
      <c r="F824">
        <v>-11.2102</v>
      </c>
      <c r="G824">
        <f t="shared" si="24"/>
        <v>0.308</v>
      </c>
      <c r="H824">
        <f t="shared" si="25"/>
        <v>65</v>
      </c>
    </row>
    <row r="825" spans="1:8" x14ac:dyDescent="0.3">
      <c r="A825">
        <v>31.9</v>
      </c>
      <c r="B825">
        <v>82</v>
      </c>
      <c r="C825">
        <v>0.96238000000000001</v>
      </c>
      <c r="D825">
        <v>6.5000000000000002E-2</v>
      </c>
      <c r="E825">
        <v>0.219</v>
      </c>
      <c r="F825">
        <v>-11.228350000000001</v>
      </c>
      <c r="G825">
        <f t="shared" si="24"/>
        <v>0.309</v>
      </c>
      <c r="H825">
        <f t="shared" si="25"/>
        <v>65</v>
      </c>
    </row>
    <row r="826" spans="1:8" x14ac:dyDescent="0.3">
      <c r="A826">
        <v>31.99</v>
      </c>
      <c r="B826">
        <v>82.1</v>
      </c>
      <c r="C826">
        <v>0.96406000000000003</v>
      </c>
      <c r="D826">
        <v>6.5000000000000002E-2</v>
      </c>
      <c r="E826">
        <v>0.219</v>
      </c>
      <c r="F826">
        <v>-11.23725</v>
      </c>
      <c r="G826">
        <f t="shared" si="24"/>
        <v>0.309</v>
      </c>
      <c r="H826">
        <f t="shared" si="25"/>
        <v>65</v>
      </c>
    </row>
    <row r="827" spans="1:8" x14ac:dyDescent="0.3">
      <c r="A827">
        <v>32.03</v>
      </c>
      <c r="B827">
        <v>82.2</v>
      </c>
      <c r="C827">
        <v>0.96569000000000005</v>
      </c>
      <c r="D827">
        <v>6.5000000000000002E-2</v>
      </c>
      <c r="E827">
        <v>0.219</v>
      </c>
      <c r="F827">
        <v>-11.256320000000001</v>
      </c>
      <c r="G827">
        <f t="shared" si="24"/>
        <v>0.309</v>
      </c>
      <c r="H827">
        <f t="shared" si="25"/>
        <v>65</v>
      </c>
    </row>
    <row r="828" spans="1:8" x14ac:dyDescent="0.3">
      <c r="A828">
        <v>32.130000000000003</v>
      </c>
      <c r="B828">
        <v>82.3</v>
      </c>
      <c r="C828">
        <v>0.96731999999999996</v>
      </c>
      <c r="D828">
        <v>6.5000000000000002E-2</v>
      </c>
      <c r="E828">
        <v>0.22</v>
      </c>
      <c r="F828">
        <v>-11.265779999999999</v>
      </c>
      <c r="G828">
        <f t="shared" si="24"/>
        <v>0.31</v>
      </c>
      <c r="H828">
        <f t="shared" si="25"/>
        <v>65</v>
      </c>
    </row>
    <row r="829" spans="1:8" x14ac:dyDescent="0.3">
      <c r="A829">
        <v>32.200000000000003</v>
      </c>
      <c r="B829">
        <v>82.4</v>
      </c>
      <c r="C829">
        <v>0.96894000000000002</v>
      </c>
      <c r="D829">
        <v>6.6000000000000003E-2</v>
      </c>
      <c r="E829">
        <v>0.22</v>
      </c>
      <c r="F829">
        <v>-11.28415</v>
      </c>
      <c r="G829">
        <f t="shared" si="24"/>
        <v>0.31</v>
      </c>
      <c r="H829">
        <f t="shared" si="25"/>
        <v>66</v>
      </c>
    </row>
    <row r="830" spans="1:8" x14ac:dyDescent="0.3">
      <c r="A830">
        <v>32.29</v>
      </c>
      <c r="B830">
        <v>82.5</v>
      </c>
      <c r="C830">
        <v>0.97057000000000004</v>
      </c>
      <c r="D830">
        <v>6.6000000000000003E-2</v>
      </c>
      <c r="E830">
        <v>0.221</v>
      </c>
      <c r="F830">
        <v>-11.292999999999999</v>
      </c>
      <c r="G830">
        <f t="shared" si="24"/>
        <v>0.311</v>
      </c>
      <c r="H830">
        <f t="shared" si="25"/>
        <v>66</v>
      </c>
    </row>
    <row r="831" spans="1:8" x14ac:dyDescent="0.3">
      <c r="A831">
        <v>32.409999999999997</v>
      </c>
      <c r="B831">
        <v>82.6</v>
      </c>
      <c r="C831">
        <v>0.97219999999999995</v>
      </c>
      <c r="D831">
        <v>6.6000000000000003E-2</v>
      </c>
      <c r="E831">
        <v>0.221</v>
      </c>
      <c r="F831">
        <v>-11.30172</v>
      </c>
      <c r="G831">
        <f t="shared" si="24"/>
        <v>0.311</v>
      </c>
      <c r="H831">
        <f t="shared" si="25"/>
        <v>66</v>
      </c>
    </row>
    <row r="832" spans="1:8" x14ac:dyDescent="0.3">
      <c r="A832">
        <v>32.43</v>
      </c>
      <c r="B832">
        <v>82.7</v>
      </c>
      <c r="C832">
        <v>0.97387999999999997</v>
      </c>
      <c r="D832">
        <v>6.6000000000000003E-2</v>
      </c>
      <c r="E832">
        <v>0.221</v>
      </c>
      <c r="F832">
        <v>-11.319229999999999</v>
      </c>
      <c r="G832">
        <f t="shared" si="24"/>
        <v>0.311</v>
      </c>
      <c r="H832">
        <f t="shared" si="25"/>
        <v>66</v>
      </c>
    </row>
    <row r="833" spans="1:8" x14ac:dyDescent="0.3">
      <c r="A833">
        <v>32.53</v>
      </c>
      <c r="B833">
        <v>82.8</v>
      </c>
      <c r="C833">
        <v>0.97555999999999998</v>
      </c>
      <c r="D833">
        <v>6.6000000000000003E-2</v>
      </c>
      <c r="E833">
        <v>0.222</v>
      </c>
      <c r="F833">
        <v>-11.33689</v>
      </c>
      <c r="G833">
        <f t="shared" si="24"/>
        <v>0.312</v>
      </c>
      <c r="H833">
        <f t="shared" si="25"/>
        <v>66</v>
      </c>
    </row>
    <row r="834" spans="1:8" x14ac:dyDescent="0.3">
      <c r="A834">
        <v>32.630000000000003</v>
      </c>
      <c r="B834">
        <v>82.9</v>
      </c>
      <c r="C834">
        <v>0.97724</v>
      </c>
      <c r="D834">
        <v>6.6000000000000003E-2</v>
      </c>
      <c r="E834">
        <v>0.222</v>
      </c>
      <c r="F834">
        <v>-11.345739999999999</v>
      </c>
      <c r="G834">
        <f t="shared" si="24"/>
        <v>0.312</v>
      </c>
      <c r="H834">
        <f t="shared" si="25"/>
        <v>66</v>
      </c>
    </row>
    <row r="835" spans="1:8" x14ac:dyDescent="0.3">
      <c r="A835">
        <v>32.700000000000003</v>
      </c>
      <c r="B835">
        <v>83</v>
      </c>
      <c r="C835">
        <v>0.97890999999999995</v>
      </c>
      <c r="D835">
        <v>6.7000000000000004E-2</v>
      </c>
      <c r="E835">
        <v>0.222</v>
      </c>
      <c r="F835">
        <v>-11.36392</v>
      </c>
      <c r="G835">
        <f t="shared" si="24"/>
        <v>0.312</v>
      </c>
      <c r="H835">
        <f t="shared" si="25"/>
        <v>67</v>
      </c>
    </row>
    <row r="836" spans="1:8" x14ac:dyDescent="0.3">
      <c r="A836">
        <v>32.76</v>
      </c>
      <c r="B836">
        <v>83.1</v>
      </c>
      <c r="C836">
        <v>0.98058999999999996</v>
      </c>
      <c r="D836">
        <v>6.7000000000000004E-2</v>
      </c>
      <c r="E836">
        <v>0.223</v>
      </c>
      <c r="F836">
        <v>-11.373570000000001</v>
      </c>
      <c r="G836">
        <f t="shared" si="24"/>
        <v>0.313</v>
      </c>
      <c r="H836">
        <f t="shared" si="25"/>
        <v>67</v>
      </c>
    </row>
    <row r="837" spans="1:8" x14ac:dyDescent="0.3">
      <c r="A837">
        <v>32.85</v>
      </c>
      <c r="B837">
        <v>83.2</v>
      </c>
      <c r="C837">
        <v>0.98231999999999997</v>
      </c>
      <c r="D837">
        <v>6.7000000000000004E-2</v>
      </c>
      <c r="E837">
        <v>0.223</v>
      </c>
      <c r="F837">
        <v>-11.393000000000001</v>
      </c>
      <c r="G837">
        <f t="shared" si="24"/>
        <v>0.313</v>
      </c>
      <c r="H837">
        <f t="shared" si="25"/>
        <v>67</v>
      </c>
    </row>
    <row r="838" spans="1:8" x14ac:dyDescent="0.3">
      <c r="A838">
        <v>32.92</v>
      </c>
      <c r="B838">
        <v>83.3</v>
      </c>
      <c r="C838">
        <v>0.98399999999999999</v>
      </c>
      <c r="D838">
        <v>6.7000000000000004E-2</v>
      </c>
      <c r="E838">
        <v>0.224</v>
      </c>
      <c r="F838">
        <v>-11.40296</v>
      </c>
      <c r="G838">
        <f t="shared" si="24"/>
        <v>0.314</v>
      </c>
      <c r="H838">
        <f t="shared" si="25"/>
        <v>67</v>
      </c>
    </row>
    <row r="839" spans="1:8" x14ac:dyDescent="0.3">
      <c r="A839">
        <v>32.979999999999997</v>
      </c>
      <c r="B839">
        <v>83.4</v>
      </c>
      <c r="C839">
        <v>0.98563000000000001</v>
      </c>
      <c r="D839">
        <v>6.7000000000000004E-2</v>
      </c>
      <c r="E839">
        <v>0.224</v>
      </c>
      <c r="F839">
        <v>-11.4238</v>
      </c>
      <c r="G839">
        <f t="shared" si="24"/>
        <v>0.314</v>
      </c>
      <c r="H839">
        <f t="shared" si="25"/>
        <v>67</v>
      </c>
    </row>
    <row r="840" spans="1:8" x14ac:dyDescent="0.3">
      <c r="A840">
        <v>33.07</v>
      </c>
      <c r="B840">
        <v>83.5</v>
      </c>
      <c r="C840">
        <v>0.98731000000000002</v>
      </c>
      <c r="D840">
        <v>6.7000000000000004E-2</v>
      </c>
      <c r="E840">
        <v>0.224</v>
      </c>
      <c r="F840">
        <v>-11.433870000000001</v>
      </c>
      <c r="G840">
        <f t="shared" ref="G840:G845" si="26">E840+0.09</f>
        <v>0.314</v>
      </c>
      <c r="H840">
        <f t="shared" ref="H840:H845" si="27">D840*1000</f>
        <v>67</v>
      </c>
    </row>
    <row r="841" spans="1:8" x14ac:dyDescent="0.3">
      <c r="A841">
        <v>33.130000000000003</v>
      </c>
      <c r="B841">
        <v>83.6</v>
      </c>
      <c r="C841">
        <v>0.98892999999999998</v>
      </c>
      <c r="D841">
        <v>6.7000000000000004E-2</v>
      </c>
      <c r="E841">
        <v>0.22500000000000001</v>
      </c>
      <c r="F841">
        <v>-11.45257</v>
      </c>
      <c r="G841">
        <f t="shared" si="26"/>
        <v>0.315</v>
      </c>
      <c r="H841">
        <f t="shared" si="27"/>
        <v>67</v>
      </c>
    </row>
    <row r="842" spans="1:8" x14ac:dyDescent="0.3">
      <c r="A842">
        <v>33.200000000000003</v>
      </c>
      <c r="B842">
        <v>83.7</v>
      </c>
      <c r="C842">
        <v>0.99060999999999999</v>
      </c>
      <c r="D842">
        <v>6.8000000000000005E-2</v>
      </c>
      <c r="E842">
        <v>0.22500000000000001</v>
      </c>
      <c r="F842">
        <v>-11.461119999999999</v>
      </c>
      <c r="G842">
        <f t="shared" si="26"/>
        <v>0.315</v>
      </c>
      <c r="H842">
        <f t="shared" si="27"/>
        <v>68</v>
      </c>
    </row>
    <row r="843" spans="1:8" x14ac:dyDescent="0.3">
      <c r="A843">
        <v>33.24</v>
      </c>
      <c r="B843">
        <v>83.8</v>
      </c>
      <c r="C843">
        <v>0.99224000000000001</v>
      </c>
      <c r="D843">
        <v>6.8000000000000005E-2</v>
      </c>
      <c r="E843">
        <v>0.22600000000000001</v>
      </c>
      <c r="F843">
        <v>-11.477959999999999</v>
      </c>
      <c r="G843">
        <f t="shared" si="26"/>
        <v>0.316</v>
      </c>
      <c r="H843">
        <f t="shared" si="27"/>
        <v>68</v>
      </c>
    </row>
    <row r="844" spans="1:8" x14ac:dyDescent="0.3">
      <c r="A844">
        <v>33.26</v>
      </c>
      <c r="B844">
        <v>83.9</v>
      </c>
      <c r="C844">
        <v>0.99387000000000003</v>
      </c>
      <c r="D844">
        <v>6.8000000000000005E-2</v>
      </c>
      <c r="E844">
        <v>0.22600000000000001</v>
      </c>
      <c r="F844">
        <v>-11.486879999999999</v>
      </c>
      <c r="G844">
        <f t="shared" si="26"/>
        <v>0.316</v>
      </c>
      <c r="H844">
        <f t="shared" si="27"/>
        <v>68</v>
      </c>
    </row>
    <row r="845" spans="1:8" x14ac:dyDescent="0.3">
      <c r="A845">
        <v>33.25</v>
      </c>
      <c r="B845">
        <v>83.91</v>
      </c>
      <c r="C845">
        <v>0.99402000000000001</v>
      </c>
      <c r="D845">
        <v>6.8000000000000005E-2</v>
      </c>
      <c r="E845">
        <v>0.22600000000000001</v>
      </c>
      <c r="F845">
        <v>-11.486879999999999</v>
      </c>
      <c r="G845">
        <f t="shared" si="26"/>
        <v>0.316</v>
      </c>
      <c r="H845">
        <f t="shared" si="27"/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3"/>
  <sheetViews>
    <sheetView topLeftCell="A977" workbookViewId="0">
      <selection activeCell="G5" sqref="G5:H8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2.109375" customWidth="1"/>
  </cols>
  <sheetData>
    <row r="2" spans="1:8" x14ac:dyDescent="0.3">
      <c r="A2" t="s">
        <v>0</v>
      </c>
      <c r="B2" t="s">
        <v>1</v>
      </c>
    </row>
    <row r="3" spans="1:8" x14ac:dyDescent="0.3">
      <c r="A3" t="s">
        <v>2</v>
      </c>
      <c r="B3" t="s">
        <v>3</v>
      </c>
    </row>
    <row r="4" spans="1:8" x14ac:dyDescent="0.3">
      <c r="A4" t="s">
        <v>4</v>
      </c>
      <c r="B4">
        <v>3</v>
      </c>
    </row>
    <row r="5" spans="1:8" x14ac:dyDescent="0.3">
      <c r="G5" t="s">
        <v>11</v>
      </c>
      <c r="H5">
        <f>(H418-H282)/(0.15-0.1)</f>
        <v>280.00000000000006</v>
      </c>
    </row>
    <row r="6" spans="1:8" x14ac:dyDescent="0.3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9</v>
      </c>
      <c r="H6" t="s">
        <v>12</v>
      </c>
    </row>
    <row r="8" spans="1:8" x14ac:dyDescent="0.3">
      <c r="A8">
        <v>0.03</v>
      </c>
      <c r="B8">
        <v>0.2</v>
      </c>
      <c r="C8">
        <v>-0.52231000000000005</v>
      </c>
      <c r="D8">
        <v>0</v>
      </c>
      <c r="E8">
        <v>-0.115</v>
      </c>
      <c r="F8">
        <v>-3.0699999999999998E-3</v>
      </c>
      <c r="G8">
        <f>E8+0.115</f>
        <v>0</v>
      </c>
      <c r="H8">
        <f>D8*1000</f>
        <v>0</v>
      </c>
    </row>
    <row r="9" spans="1:8" x14ac:dyDescent="0.3">
      <c r="A9">
        <v>0.03</v>
      </c>
      <c r="B9">
        <v>0.3</v>
      </c>
      <c r="C9">
        <v>-0.52129000000000003</v>
      </c>
      <c r="D9">
        <v>0</v>
      </c>
      <c r="E9">
        <v>-0.115</v>
      </c>
      <c r="F9">
        <v>-3.3899999999999998E-3</v>
      </c>
      <c r="G9">
        <f t="shared" ref="G9:G72" si="0">E9+0.115</f>
        <v>0</v>
      </c>
      <c r="H9">
        <f t="shared" ref="H9:H72" si="1">D9*1000</f>
        <v>0</v>
      </c>
    </row>
    <row r="10" spans="1:8" x14ac:dyDescent="0.3">
      <c r="A10">
        <v>0.04</v>
      </c>
      <c r="B10">
        <v>0.4</v>
      </c>
      <c r="C10">
        <v>-0.52022999999999997</v>
      </c>
      <c r="D10">
        <v>0</v>
      </c>
      <c r="E10">
        <v>-0.115</v>
      </c>
      <c r="F10">
        <v>-3.7200000000000002E-3</v>
      </c>
      <c r="G10">
        <f t="shared" si="0"/>
        <v>0</v>
      </c>
      <c r="H10">
        <f t="shared" si="1"/>
        <v>0</v>
      </c>
    </row>
    <row r="11" spans="1:8" x14ac:dyDescent="0.3">
      <c r="A11">
        <v>0.03</v>
      </c>
      <c r="B11">
        <v>0.5</v>
      </c>
      <c r="C11">
        <v>-0.51905999999999997</v>
      </c>
      <c r="D11">
        <v>0</v>
      </c>
      <c r="E11">
        <v>-0.115</v>
      </c>
      <c r="F11">
        <v>-3.7699999999999999E-3</v>
      </c>
      <c r="G11">
        <f t="shared" si="0"/>
        <v>0</v>
      </c>
      <c r="H11">
        <f t="shared" si="1"/>
        <v>0</v>
      </c>
    </row>
    <row r="12" spans="1:8" x14ac:dyDescent="0.3">
      <c r="A12">
        <v>0.03</v>
      </c>
      <c r="B12">
        <v>0.6</v>
      </c>
      <c r="C12">
        <v>-0.51783999999999997</v>
      </c>
      <c r="D12">
        <v>0</v>
      </c>
      <c r="E12">
        <v>-0.114</v>
      </c>
      <c r="F12">
        <v>-4.7699999999999999E-3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0.03</v>
      </c>
      <c r="B13">
        <v>0.7</v>
      </c>
      <c r="C13">
        <v>-0.51651000000000002</v>
      </c>
      <c r="D13">
        <v>0</v>
      </c>
      <c r="E13">
        <v>-0.114</v>
      </c>
      <c r="F13">
        <v>-5.5599999999999998E-3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0.03</v>
      </c>
      <c r="B14">
        <v>0.8</v>
      </c>
      <c r="C14">
        <v>-0.51519000000000004</v>
      </c>
      <c r="D14">
        <v>0</v>
      </c>
      <c r="E14">
        <v>-0.114</v>
      </c>
      <c r="F14">
        <v>-7.1700000000000002E-3</v>
      </c>
      <c r="G14">
        <f t="shared" si="0"/>
        <v>1.0000000000000009E-3</v>
      </c>
      <c r="H14">
        <f t="shared" si="1"/>
        <v>0</v>
      </c>
    </row>
    <row r="15" spans="1:8" x14ac:dyDescent="0.3">
      <c r="A15">
        <v>0.04</v>
      </c>
      <c r="B15">
        <v>0.9</v>
      </c>
      <c r="C15">
        <v>-0.51366000000000001</v>
      </c>
      <c r="D15">
        <v>0</v>
      </c>
      <c r="E15">
        <v>-0.113</v>
      </c>
      <c r="F15">
        <v>-7.8799999999999999E-3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0.04</v>
      </c>
      <c r="B16">
        <v>1</v>
      </c>
      <c r="C16">
        <v>-0.51209000000000005</v>
      </c>
      <c r="D16">
        <v>0</v>
      </c>
      <c r="E16">
        <v>-0.113</v>
      </c>
      <c r="F16">
        <v>-9.2700000000000005E-3</v>
      </c>
      <c r="G16">
        <f t="shared" si="0"/>
        <v>2.0000000000000018E-3</v>
      </c>
      <c r="H16">
        <f t="shared" si="1"/>
        <v>0</v>
      </c>
    </row>
    <row r="17" spans="1:8" x14ac:dyDescent="0.3">
      <c r="A17">
        <v>0.04</v>
      </c>
      <c r="B17">
        <v>1.1000000000000001</v>
      </c>
      <c r="C17">
        <v>-0.51046000000000002</v>
      </c>
      <c r="D17">
        <v>0</v>
      </c>
      <c r="E17">
        <v>-0.113</v>
      </c>
      <c r="F17">
        <v>-1.0869999999999999E-2</v>
      </c>
      <c r="G17">
        <f t="shared" si="0"/>
        <v>2.0000000000000018E-3</v>
      </c>
      <c r="H17">
        <f t="shared" si="1"/>
        <v>0</v>
      </c>
    </row>
    <row r="18" spans="1:8" x14ac:dyDescent="0.3">
      <c r="A18">
        <v>0.05</v>
      </c>
      <c r="B18">
        <v>1.2</v>
      </c>
      <c r="C18">
        <v>-0.50883</v>
      </c>
      <c r="D18">
        <v>0</v>
      </c>
      <c r="E18">
        <v>-0.112</v>
      </c>
      <c r="F18">
        <v>-1.6799999999999999E-2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0.04</v>
      </c>
      <c r="B19">
        <v>1.3</v>
      </c>
      <c r="C19">
        <v>-0.50719999999999998</v>
      </c>
      <c r="D19">
        <v>0</v>
      </c>
      <c r="E19">
        <v>-0.112</v>
      </c>
      <c r="F19">
        <v>-2.0719999999999999E-2</v>
      </c>
      <c r="G19">
        <f t="shared" si="0"/>
        <v>3.0000000000000027E-3</v>
      </c>
      <c r="H19">
        <f t="shared" si="1"/>
        <v>0</v>
      </c>
    </row>
    <row r="20" spans="1:8" x14ac:dyDescent="0.3">
      <c r="A20">
        <v>0.04</v>
      </c>
      <c r="B20">
        <v>1.4</v>
      </c>
      <c r="C20">
        <v>-0.50553000000000003</v>
      </c>
      <c r="D20">
        <v>0</v>
      </c>
      <c r="E20">
        <v>-0.112</v>
      </c>
      <c r="F20">
        <v>-3.0700000000000002E-2</v>
      </c>
      <c r="G20">
        <f t="shared" si="0"/>
        <v>3.0000000000000027E-3</v>
      </c>
      <c r="H20">
        <f t="shared" si="1"/>
        <v>0</v>
      </c>
    </row>
    <row r="21" spans="1:8" x14ac:dyDescent="0.3">
      <c r="A21">
        <v>0.04</v>
      </c>
      <c r="B21">
        <v>1.5</v>
      </c>
      <c r="C21">
        <v>-0.50385000000000002</v>
      </c>
      <c r="D21">
        <v>0</v>
      </c>
      <c r="E21">
        <v>-0.111</v>
      </c>
      <c r="F21">
        <v>-3.7359999999999997E-2</v>
      </c>
      <c r="G21">
        <f t="shared" si="0"/>
        <v>4.0000000000000036E-3</v>
      </c>
      <c r="H21">
        <f t="shared" si="1"/>
        <v>0</v>
      </c>
    </row>
    <row r="22" spans="1:8" x14ac:dyDescent="0.3">
      <c r="A22">
        <v>0.05</v>
      </c>
      <c r="B22">
        <v>1.6</v>
      </c>
      <c r="C22">
        <v>-0.50217000000000001</v>
      </c>
      <c r="D22">
        <v>0</v>
      </c>
      <c r="E22">
        <v>-0.111</v>
      </c>
      <c r="F22">
        <v>-5.3609999999999998E-2</v>
      </c>
      <c r="G22">
        <f t="shared" si="0"/>
        <v>4.0000000000000036E-3</v>
      </c>
      <c r="H22">
        <f t="shared" si="1"/>
        <v>0</v>
      </c>
    </row>
    <row r="23" spans="1:8" x14ac:dyDescent="0.3">
      <c r="A23">
        <v>0.05</v>
      </c>
      <c r="B23">
        <v>1.7</v>
      </c>
      <c r="C23">
        <v>-0.50048999999999999</v>
      </c>
      <c r="D23">
        <v>0</v>
      </c>
      <c r="E23">
        <v>-0.11</v>
      </c>
      <c r="F23">
        <v>-6.2269999999999999E-2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0.04</v>
      </c>
      <c r="B24">
        <v>1.8</v>
      </c>
      <c r="C24">
        <v>-0.49880999999999998</v>
      </c>
      <c r="D24">
        <v>0</v>
      </c>
      <c r="E24">
        <v>-0.11</v>
      </c>
      <c r="F24">
        <v>-7.8619999999999995E-2</v>
      </c>
      <c r="G24">
        <f t="shared" si="0"/>
        <v>5.0000000000000044E-3</v>
      </c>
      <c r="H24">
        <f t="shared" si="1"/>
        <v>0</v>
      </c>
    </row>
    <row r="25" spans="1:8" x14ac:dyDescent="0.3">
      <c r="A25">
        <v>0.04</v>
      </c>
      <c r="B25">
        <v>1.9</v>
      </c>
      <c r="C25">
        <v>-0.49713000000000002</v>
      </c>
      <c r="D25">
        <v>0</v>
      </c>
      <c r="E25">
        <v>-0.11</v>
      </c>
      <c r="F25">
        <v>-9.5619999999999997E-2</v>
      </c>
      <c r="G25">
        <f t="shared" si="0"/>
        <v>5.0000000000000044E-3</v>
      </c>
      <c r="H25">
        <f t="shared" si="1"/>
        <v>0</v>
      </c>
    </row>
    <row r="26" spans="1:8" x14ac:dyDescent="0.3">
      <c r="A26">
        <v>0.05</v>
      </c>
      <c r="B26">
        <v>2</v>
      </c>
      <c r="C26">
        <v>-0.49546000000000001</v>
      </c>
      <c r="D26">
        <v>0</v>
      </c>
      <c r="E26">
        <v>-0.109</v>
      </c>
      <c r="F26">
        <v>-0.10465000000000001</v>
      </c>
      <c r="G26">
        <f t="shared" si="0"/>
        <v>6.0000000000000053E-3</v>
      </c>
      <c r="H26">
        <f t="shared" si="1"/>
        <v>0</v>
      </c>
    </row>
    <row r="27" spans="1:8" x14ac:dyDescent="0.3">
      <c r="A27">
        <v>0.05</v>
      </c>
      <c r="B27">
        <v>2.1</v>
      </c>
      <c r="C27">
        <v>-0.49382999999999999</v>
      </c>
      <c r="D27">
        <v>0</v>
      </c>
      <c r="E27">
        <v>-0.109</v>
      </c>
      <c r="F27">
        <v>-0.11366</v>
      </c>
      <c r="G27">
        <f t="shared" si="0"/>
        <v>6.0000000000000053E-3</v>
      </c>
      <c r="H27">
        <f t="shared" si="1"/>
        <v>0</v>
      </c>
    </row>
    <row r="28" spans="1:8" x14ac:dyDescent="0.3">
      <c r="A28">
        <v>0.05</v>
      </c>
      <c r="B28">
        <v>2.2000000000000002</v>
      </c>
      <c r="C28">
        <v>-0.49220000000000003</v>
      </c>
      <c r="D28">
        <v>0</v>
      </c>
      <c r="E28">
        <v>-0.109</v>
      </c>
      <c r="F28">
        <v>-0.13134000000000001</v>
      </c>
      <c r="G28">
        <f t="shared" si="0"/>
        <v>6.0000000000000053E-3</v>
      </c>
      <c r="H28">
        <f t="shared" si="1"/>
        <v>0</v>
      </c>
    </row>
    <row r="29" spans="1:8" x14ac:dyDescent="0.3">
      <c r="A29">
        <v>0.06</v>
      </c>
      <c r="B29">
        <v>2.2999999999999998</v>
      </c>
      <c r="C29">
        <v>-0.49057000000000001</v>
      </c>
      <c r="D29">
        <v>0</v>
      </c>
      <c r="E29">
        <v>-0.108</v>
      </c>
      <c r="F29">
        <v>-0.14008999999999999</v>
      </c>
      <c r="G29">
        <f t="shared" si="0"/>
        <v>7.0000000000000062E-3</v>
      </c>
      <c r="H29">
        <f t="shared" si="1"/>
        <v>0</v>
      </c>
    </row>
    <row r="30" spans="1:8" x14ac:dyDescent="0.3">
      <c r="A30">
        <v>0.05</v>
      </c>
      <c r="B30">
        <v>2.4</v>
      </c>
      <c r="C30">
        <v>-0.48895</v>
      </c>
      <c r="D30">
        <v>0</v>
      </c>
      <c r="E30">
        <v>-0.108</v>
      </c>
      <c r="F30">
        <v>-0.15784000000000001</v>
      </c>
      <c r="G30">
        <f t="shared" si="0"/>
        <v>7.0000000000000062E-3</v>
      </c>
      <c r="H30">
        <f t="shared" si="1"/>
        <v>0</v>
      </c>
    </row>
    <row r="31" spans="1:8" x14ac:dyDescent="0.3">
      <c r="A31">
        <v>0.05</v>
      </c>
      <c r="B31">
        <v>2.5</v>
      </c>
      <c r="C31">
        <v>-0.48731999999999998</v>
      </c>
      <c r="D31">
        <v>0</v>
      </c>
      <c r="E31">
        <v>-0.108</v>
      </c>
      <c r="F31">
        <v>-0.16694000000000001</v>
      </c>
      <c r="G31">
        <f t="shared" si="0"/>
        <v>7.0000000000000062E-3</v>
      </c>
      <c r="H31">
        <f t="shared" si="1"/>
        <v>0</v>
      </c>
    </row>
    <row r="32" spans="1:8" x14ac:dyDescent="0.3">
      <c r="A32">
        <v>0.05</v>
      </c>
      <c r="B32">
        <v>2.6</v>
      </c>
      <c r="C32">
        <v>-0.48564000000000002</v>
      </c>
      <c r="D32">
        <v>0</v>
      </c>
      <c r="E32">
        <v>-0.107</v>
      </c>
      <c r="F32">
        <v>-0.18475</v>
      </c>
      <c r="G32">
        <f t="shared" si="0"/>
        <v>8.0000000000000071E-3</v>
      </c>
      <c r="H32">
        <f t="shared" si="1"/>
        <v>0</v>
      </c>
    </row>
    <row r="33" spans="1:8" x14ac:dyDescent="0.3">
      <c r="A33">
        <v>0.05</v>
      </c>
      <c r="B33">
        <v>2.7</v>
      </c>
      <c r="C33">
        <v>-0.48401</v>
      </c>
      <c r="D33">
        <v>0</v>
      </c>
      <c r="E33">
        <v>-0.107</v>
      </c>
      <c r="F33">
        <v>-0.19345999999999999</v>
      </c>
      <c r="G33">
        <f t="shared" si="0"/>
        <v>8.0000000000000071E-3</v>
      </c>
      <c r="H33">
        <f t="shared" si="1"/>
        <v>0</v>
      </c>
    </row>
    <row r="34" spans="1:8" x14ac:dyDescent="0.3">
      <c r="A34">
        <v>0.05</v>
      </c>
      <c r="B34">
        <v>2.8</v>
      </c>
      <c r="C34">
        <v>-0.48232999999999998</v>
      </c>
      <c r="D34">
        <v>0</v>
      </c>
      <c r="E34">
        <v>-0.106</v>
      </c>
      <c r="F34">
        <v>-0.21063000000000001</v>
      </c>
      <c r="G34">
        <f t="shared" si="0"/>
        <v>9.000000000000008E-3</v>
      </c>
      <c r="H34">
        <f t="shared" si="1"/>
        <v>0</v>
      </c>
    </row>
    <row r="35" spans="1:8" x14ac:dyDescent="0.3">
      <c r="A35">
        <v>0.06</v>
      </c>
      <c r="B35">
        <v>2.9</v>
      </c>
      <c r="C35">
        <v>-0.48065000000000002</v>
      </c>
      <c r="D35">
        <v>0</v>
      </c>
      <c r="E35">
        <v>-0.106</v>
      </c>
      <c r="F35">
        <v>-0.21925</v>
      </c>
      <c r="G35">
        <f t="shared" si="0"/>
        <v>9.000000000000008E-3</v>
      </c>
      <c r="H35">
        <f t="shared" si="1"/>
        <v>0</v>
      </c>
    </row>
    <row r="36" spans="1:8" x14ac:dyDescent="0.3">
      <c r="A36">
        <v>0.05</v>
      </c>
      <c r="B36">
        <v>3</v>
      </c>
      <c r="C36">
        <v>-0.47898000000000002</v>
      </c>
      <c r="D36">
        <v>0</v>
      </c>
      <c r="E36">
        <v>-0.106</v>
      </c>
      <c r="F36">
        <v>-0.23693</v>
      </c>
      <c r="G36">
        <f t="shared" si="0"/>
        <v>9.000000000000008E-3</v>
      </c>
      <c r="H36">
        <f t="shared" si="1"/>
        <v>0</v>
      </c>
    </row>
    <row r="37" spans="1:8" x14ac:dyDescent="0.3">
      <c r="A37">
        <v>0.05</v>
      </c>
      <c r="B37">
        <v>3.1</v>
      </c>
      <c r="C37">
        <v>-0.4773</v>
      </c>
      <c r="D37">
        <v>0</v>
      </c>
      <c r="E37">
        <v>-0.105</v>
      </c>
      <c r="F37">
        <v>-0.24579999999999999</v>
      </c>
      <c r="G37">
        <f t="shared" si="0"/>
        <v>1.0000000000000009E-2</v>
      </c>
      <c r="H37">
        <f t="shared" si="1"/>
        <v>0</v>
      </c>
    </row>
    <row r="38" spans="1:8" x14ac:dyDescent="0.3">
      <c r="A38">
        <v>0.06</v>
      </c>
      <c r="B38">
        <v>3.2</v>
      </c>
      <c r="C38">
        <v>-0.47556999999999999</v>
      </c>
      <c r="D38">
        <v>0</v>
      </c>
      <c r="E38">
        <v>-0.105</v>
      </c>
      <c r="F38">
        <v>-0.26384000000000002</v>
      </c>
      <c r="G38">
        <f t="shared" si="0"/>
        <v>1.0000000000000009E-2</v>
      </c>
      <c r="H38">
        <f t="shared" si="1"/>
        <v>0</v>
      </c>
    </row>
    <row r="39" spans="1:8" x14ac:dyDescent="0.3">
      <c r="A39">
        <v>0.06</v>
      </c>
      <c r="B39">
        <v>3.3</v>
      </c>
      <c r="C39">
        <v>-0.47388999999999998</v>
      </c>
      <c r="D39">
        <v>0</v>
      </c>
      <c r="E39">
        <v>-0.105</v>
      </c>
      <c r="F39">
        <v>-0.27327000000000001</v>
      </c>
      <c r="G39">
        <f t="shared" si="0"/>
        <v>1.0000000000000009E-2</v>
      </c>
      <c r="H39">
        <f t="shared" si="1"/>
        <v>0</v>
      </c>
    </row>
    <row r="40" spans="1:8" x14ac:dyDescent="0.3">
      <c r="A40">
        <v>0.06</v>
      </c>
      <c r="B40">
        <v>3.4</v>
      </c>
      <c r="C40">
        <v>-0.47226000000000001</v>
      </c>
      <c r="D40">
        <v>0</v>
      </c>
      <c r="E40">
        <v>-0.104</v>
      </c>
      <c r="F40">
        <v>-0.29221999999999998</v>
      </c>
      <c r="G40">
        <f t="shared" si="0"/>
        <v>1.100000000000001E-2</v>
      </c>
      <c r="H40">
        <f t="shared" si="1"/>
        <v>0</v>
      </c>
    </row>
    <row r="41" spans="1:8" x14ac:dyDescent="0.3">
      <c r="A41">
        <v>0.06</v>
      </c>
      <c r="B41">
        <v>3.5</v>
      </c>
      <c r="C41">
        <v>-0.47062999999999999</v>
      </c>
      <c r="D41">
        <v>0</v>
      </c>
      <c r="E41">
        <v>-0.104</v>
      </c>
      <c r="F41">
        <v>-0.30131000000000002</v>
      </c>
      <c r="G41">
        <f t="shared" si="0"/>
        <v>1.100000000000001E-2</v>
      </c>
      <c r="H41">
        <f t="shared" si="1"/>
        <v>0</v>
      </c>
    </row>
    <row r="42" spans="1:8" x14ac:dyDescent="0.3">
      <c r="A42">
        <v>0.05</v>
      </c>
      <c r="B42">
        <v>3.6</v>
      </c>
      <c r="C42">
        <v>-0.46895999999999999</v>
      </c>
      <c r="D42">
        <v>0</v>
      </c>
      <c r="E42">
        <v>-0.104</v>
      </c>
      <c r="F42">
        <v>-0.31963000000000003</v>
      </c>
      <c r="G42">
        <f t="shared" si="0"/>
        <v>1.100000000000001E-2</v>
      </c>
      <c r="H42">
        <f t="shared" si="1"/>
        <v>0</v>
      </c>
    </row>
    <row r="43" spans="1:8" x14ac:dyDescent="0.3">
      <c r="A43">
        <v>0.06</v>
      </c>
      <c r="B43">
        <v>3.7</v>
      </c>
      <c r="C43">
        <v>-0.46733000000000002</v>
      </c>
      <c r="D43">
        <v>0</v>
      </c>
      <c r="E43">
        <v>-0.10299999999999999</v>
      </c>
      <c r="F43">
        <v>-0.32938000000000001</v>
      </c>
      <c r="G43">
        <f t="shared" si="0"/>
        <v>1.2000000000000011E-2</v>
      </c>
      <c r="H43">
        <f t="shared" si="1"/>
        <v>0</v>
      </c>
    </row>
    <row r="44" spans="1:8" x14ac:dyDescent="0.3">
      <c r="A44">
        <v>0.06</v>
      </c>
      <c r="B44">
        <v>3.8</v>
      </c>
      <c r="C44">
        <v>-0.4657</v>
      </c>
      <c r="D44">
        <v>0</v>
      </c>
      <c r="E44">
        <v>-0.10299999999999999</v>
      </c>
      <c r="F44">
        <v>-0.34864000000000001</v>
      </c>
      <c r="G44">
        <f t="shared" si="0"/>
        <v>1.2000000000000011E-2</v>
      </c>
      <c r="H44">
        <f t="shared" si="1"/>
        <v>0</v>
      </c>
    </row>
    <row r="45" spans="1:8" x14ac:dyDescent="0.3">
      <c r="A45">
        <v>0.06</v>
      </c>
      <c r="B45">
        <v>3.9</v>
      </c>
      <c r="C45">
        <v>-0.46401999999999999</v>
      </c>
      <c r="D45">
        <v>0</v>
      </c>
      <c r="E45">
        <v>-0.10199999999999999</v>
      </c>
      <c r="F45">
        <v>-0.35776000000000002</v>
      </c>
      <c r="G45">
        <f t="shared" si="0"/>
        <v>1.3000000000000012E-2</v>
      </c>
      <c r="H45">
        <f t="shared" si="1"/>
        <v>0</v>
      </c>
    </row>
    <row r="46" spans="1:8" x14ac:dyDescent="0.3">
      <c r="A46">
        <v>7.0000000000000007E-2</v>
      </c>
      <c r="B46">
        <v>4</v>
      </c>
      <c r="C46">
        <v>-0.46233999999999997</v>
      </c>
      <c r="D46">
        <v>0</v>
      </c>
      <c r="E46">
        <v>-0.10199999999999999</v>
      </c>
      <c r="F46">
        <v>-0.37563000000000002</v>
      </c>
      <c r="G46">
        <f t="shared" si="0"/>
        <v>1.3000000000000012E-2</v>
      </c>
      <c r="H46">
        <f t="shared" si="1"/>
        <v>0</v>
      </c>
    </row>
    <row r="47" spans="1:8" x14ac:dyDescent="0.3">
      <c r="A47">
        <v>0.06</v>
      </c>
      <c r="B47">
        <v>4.0999999999999996</v>
      </c>
      <c r="C47">
        <v>-0.46067000000000002</v>
      </c>
      <c r="D47">
        <v>0</v>
      </c>
      <c r="E47">
        <v>-0.10199999999999999</v>
      </c>
      <c r="F47">
        <v>-0.38447999999999999</v>
      </c>
      <c r="G47">
        <f t="shared" si="0"/>
        <v>1.3000000000000012E-2</v>
      </c>
      <c r="H47">
        <f t="shared" si="1"/>
        <v>0</v>
      </c>
    </row>
    <row r="48" spans="1:8" x14ac:dyDescent="0.3">
      <c r="A48">
        <v>0.06</v>
      </c>
      <c r="B48">
        <v>4.2</v>
      </c>
      <c r="C48">
        <v>-0.45899000000000001</v>
      </c>
      <c r="D48">
        <v>0</v>
      </c>
      <c r="E48">
        <v>-0.10100000000000001</v>
      </c>
      <c r="F48">
        <v>-0.40222000000000002</v>
      </c>
      <c r="G48">
        <f t="shared" si="0"/>
        <v>1.3999999999999999E-2</v>
      </c>
      <c r="H48">
        <f t="shared" si="1"/>
        <v>0</v>
      </c>
    </row>
    <row r="49" spans="1:8" x14ac:dyDescent="0.3">
      <c r="A49">
        <v>0.06</v>
      </c>
      <c r="B49">
        <v>4.3</v>
      </c>
      <c r="C49">
        <v>-0.45735999999999999</v>
      </c>
      <c r="D49">
        <v>0</v>
      </c>
      <c r="E49">
        <v>-0.10100000000000001</v>
      </c>
      <c r="F49">
        <v>-0.41070000000000001</v>
      </c>
      <c r="G49">
        <f t="shared" si="0"/>
        <v>1.3999999999999999E-2</v>
      </c>
      <c r="H49">
        <f t="shared" si="1"/>
        <v>0</v>
      </c>
    </row>
    <row r="50" spans="1:8" x14ac:dyDescent="0.3">
      <c r="A50">
        <v>7.0000000000000007E-2</v>
      </c>
      <c r="B50">
        <v>4.4000000000000004</v>
      </c>
      <c r="C50">
        <v>-0.45567999999999997</v>
      </c>
      <c r="D50">
        <v>0</v>
      </c>
      <c r="E50">
        <v>-0.10100000000000001</v>
      </c>
      <c r="F50">
        <v>-0.42736000000000002</v>
      </c>
      <c r="G50">
        <f t="shared" si="0"/>
        <v>1.3999999999999999E-2</v>
      </c>
      <c r="H50">
        <f t="shared" si="1"/>
        <v>0</v>
      </c>
    </row>
    <row r="51" spans="1:8" x14ac:dyDescent="0.3">
      <c r="A51">
        <v>7.0000000000000007E-2</v>
      </c>
      <c r="B51">
        <v>4.5</v>
      </c>
      <c r="C51">
        <v>-0.45395000000000002</v>
      </c>
      <c r="D51">
        <v>0</v>
      </c>
      <c r="E51">
        <v>-0.1</v>
      </c>
      <c r="F51">
        <v>-0.43601000000000001</v>
      </c>
      <c r="G51">
        <f t="shared" si="0"/>
        <v>1.4999999999999999E-2</v>
      </c>
      <c r="H51">
        <f t="shared" si="1"/>
        <v>0</v>
      </c>
    </row>
    <row r="52" spans="1:8" x14ac:dyDescent="0.3">
      <c r="A52">
        <v>0.06</v>
      </c>
      <c r="B52">
        <v>4.5999999999999996</v>
      </c>
      <c r="C52">
        <v>-0.45227000000000001</v>
      </c>
      <c r="D52">
        <v>0</v>
      </c>
      <c r="E52">
        <v>-0.1</v>
      </c>
      <c r="F52">
        <v>-0.45345999999999997</v>
      </c>
      <c r="G52">
        <f t="shared" si="0"/>
        <v>1.4999999999999999E-2</v>
      </c>
      <c r="H52">
        <f t="shared" si="1"/>
        <v>0</v>
      </c>
    </row>
    <row r="53" spans="1:8" x14ac:dyDescent="0.3">
      <c r="A53">
        <v>7.0000000000000007E-2</v>
      </c>
      <c r="B53">
        <v>4.7</v>
      </c>
      <c r="C53">
        <v>-0.45058999999999999</v>
      </c>
      <c r="D53">
        <v>0</v>
      </c>
      <c r="E53">
        <v>-9.9000000000000005E-2</v>
      </c>
      <c r="F53">
        <v>-0.46215000000000001</v>
      </c>
      <c r="G53">
        <f t="shared" si="0"/>
        <v>1.6E-2</v>
      </c>
      <c r="H53">
        <f t="shared" si="1"/>
        <v>0</v>
      </c>
    </row>
    <row r="54" spans="1:8" x14ac:dyDescent="0.3">
      <c r="A54">
        <v>7.0000000000000007E-2</v>
      </c>
      <c r="B54">
        <v>4.8</v>
      </c>
      <c r="C54">
        <v>-0.44896999999999998</v>
      </c>
      <c r="D54">
        <v>0</v>
      </c>
      <c r="E54">
        <v>-9.9000000000000005E-2</v>
      </c>
      <c r="F54">
        <v>-0.48087000000000002</v>
      </c>
      <c r="G54">
        <f t="shared" si="0"/>
        <v>1.6E-2</v>
      </c>
      <c r="H54">
        <f t="shared" si="1"/>
        <v>0</v>
      </c>
    </row>
    <row r="55" spans="1:8" x14ac:dyDescent="0.3">
      <c r="A55">
        <v>7.0000000000000007E-2</v>
      </c>
      <c r="B55">
        <v>4.9000000000000004</v>
      </c>
      <c r="C55">
        <v>-0.44734000000000002</v>
      </c>
      <c r="D55">
        <v>0</v>
      </c>
      <c r="E55">
        <v>-9.9000000000000005E-2</v>
      </c>
      <c r="F55">
        <v>-0.49084</v>
      </c>
      <c r="G55">
        <f t="shared" si="0"/>
        <v>1.6E-2</v>
      </c>
      <c r="H55">
        <f t="shared" si="1"/>
        <v>0</v>
      </c>
    </row>
    <row r="56" spans="1:8" x14ac:dyDescent="0.3">
      <c r="A56">
        <v>7.0000000000000007E-2</v>
      </c>
      <c r="B56">
        <v>5</v>
      </c>
      <c r="C56">
        <v>-0.44566</v>
      </c>
      <c r="D56">
        <v>0</v>
      </c>
      <c r="E56">
        <v>-9.8000000000000004E-2</v>
      </c>
      <c r="F56">
        <v>-0.51046999999999998</v>
      </c>
      <c r="G56">
        <f t="shared" si="0"/>
        <v>1.7000000000000001E-2</v>
      </c>
      <c r="H56">
        <f t="shared" si="1"/>
        <v>0</v>
      </c>
    </row>
    <row r="57" spans="1:8" x14ac:dyDescent="0.3">
      <c r="A57">
        <v>0.08</v>
      </c>
      <c r="B57">
        <v>5.0999999999999996</v>
      </c>
      <c r="C57">
        <v>-0.44402999999999998</v>
      </c>
      <c r="D57">
        <v>0</v>
      </c>
      <c r="E57">
        <v>-9.8000000000000004E-2</v>
      </c>
      <c r="F57">
        <v>-0.52031000000000005</v>
      </c>
      <c r="G57">
        <f t="shared" si="0"/>
        <v>1.7000000000000001E-2</v>
      </c>
      <c r="H57">
        <f t="shared" si="1"/>
        <v>0</v>
      </c>
    </row>
    <row r="58" spans="1:8" x14ac:dyDescent="0.3">
      <c r="A58">
        <v>7.0000000000000007E-2</v>
      </c>
      <c r="B58">
        <v>5.2</v>
      </c>
      <c r="C58">
        <v>-0.44241000000000003</v>
      </c>
      <c r="D58">
        <v>0</v>
      </c>
      <c r="E58">
        <v>-9.8000000000000004E-2</v>
      </c>
      <c r="F58">
        <v>-0.54064999999999996</v>
      </c>
      <c r="G58">
        <f t="shared" si="0"/>
        <v>1.7000000000000001E-2</v>
      </c>
      <c r="H58">
        <f t="shared" si="1"/>
        <v>0</v>
      </c>
    </row>
    <row r="59" spans="1:8" x14ac:dyDescent="0.3">
      <c r="A59">
        <v>7.0000000000000007E-2</v>
      </c>
      <c r="B59">
        <v>5.3</v>
      </c>
      <c r="C59">
        <v>-0.44078000000000001</v>
      </c>
      <c r="D59">
        <v>0</v>
      </c>
      <c r="E59">
        <v>-9.7000000000000003E-2</v>
      </c>
      <c r="F59">
        <v>-0.55079</v>
      </c>
      <c r="G59">
        <f t="shared" si="0"/>
        <v>1.8000000000000002E-2</v>
      </c>
      <c r="H59">
        <f t="shared" si="1"/>
        <v>0</v>
      </c>
    </row>
    <row r="60" spans="1:8" x14ac:dyDescent="0.3">
      <c r="A60">
        <v>7.0000000000000007E-2</v>
      </c>
      <c r="B60">
        <v>5.4</v>
      </c>
      <c r="C60">
        <v>-0.43914999999999998</v>
      </c>
      <c r="D60">
        <v>0</v>
      </c>
      <c r="E60">
        <v>-9.7000000000000003E-2</v>
      </c>
      <c r="F60">
        <v>-0.57060999999999995</v>
      </c>
      <c r="G60">
        <f t="shared" si="0"/>
        <v>1.8000000000000002E-2</v>
      </c>
      <c r="H60">
        <f t="shared" si="1"/>
        <v>0</v>
      </c>
    </row>
    <row r="61" spans="1:8" x14ac:dyDescent="0.3">
      <c r="A61">
        <v>7.0000000000000007E-2</v>
      </c>
      <c r="B61">
        <v>5.5</v>
      </c>
      <c r="C61">
        <v>-0.43752000000000002</v>
      </c>
      <c r="D61">
        <v>0</v>
      </c>
      <c r="E61">
        <v>-9.7000000000000003E-2</v>
      </c>
      <c r="F61">
        <v>-0.58004</v>
      </c>
      <c r="G61">
        <f t="shared" si="0"/>
        <v>1.8000000000000002E-2</v>
      </c>
      <c r="H61">
        <f t="shared" si="1"/>
        <v>0</v>
      </c>
    </row>
    <row r="62" spans="1:8" x14ac:dyDescent="0.3">
      <c r="A62">
        <v>7.0000000000000007E-2</v>
      </c>
      <c r="B62">
        <v>5.6</v>
      </c>
      <c r="C62">
        <v>-0.43584000000000001</v>
      </c>
      <c r="D62">
        <v>0</v>
      </c>
      <c r="E62">
        <v>-9.6000000000000002E-2</v>
      </c>
      <c r="F62">
        <v>-0.59736</v>
      </c>
      <c r="G62">
        <f t="shared" si="0"/>
        <v>1.9000000000000003E-2</v>
      </c>
      <c r="H62">
        <f t="shared" si="1"/>
        <v>0</v>
      </c>
    </row>
    <row r="63" spans="1:8" x14ac:dyDescent="0.3">
      <c r="A63">
        <v>0.08</v>
      </c>
      <c r="B63">
        <v>5.7</v>
      </c>
      <c r="C63">
        <v>-0.43417</v>
      </c>
      <c r="D63">
        <v>0</v>
      </c>
      <c r="E63">
        <v>-9.6000000000000002E-2</v>
      </c>
      <c r="F63">
        <v>-0.60582000000000003</v>
      </c>
      <c r="G63">
        <f t="shared" si="0"/>
        <v>1.9000000000000003E-2</v>
      </c>
      <c r="H63">
        <f t="shared" si="1"/>
        <v>0</v>
      </c>
    </row>
    <row r="64" spans="1:8" x14ac:dyDescent="0.3">
      <c r="A64">
        <v>7.0000000000000007E-2</v>
      </c>
      <c r="B64">
        <v>5.8</v>
      </c>
      <c r="C64">
        <v>-0.43248999999999999</v>
      </c>
      <c r="D64">
        <v>0</v>
      </c>
      <c r="E64">
        <v>-9.5000000000000001E-2</v>
      </c>
      <c r="F64">
        <v>-0.62287999999999999</v>
      </c>
      <c r="G64">
        <f t="shared" si="0"/>
        <v>2.0000000000000004E-2</v>
      </c>
      <c r="H64">
        <f t="shared" si="1"/>
        <v>0</v>
      </c>
    </row>
    <row r="65" spans="1:8" x14ac:dyDescent="0.3">
      <c r="A65">
        <v>7.0000000000000007E-2</v>
      </c>
      <c r="B65">
        <v>5.9</v>
      </c>
      <c r="C65">
        <v>-0.43081000000000003</v>
      </c>
      <c r="D65">
        <v>0</v>
      </c>
      <c r="E65">
        <v>-9.5000000000000001E-2</v>
      </c>
      <c r="F65">
        <v>-0.63114000000000003</v>
      </c>
      <c r="G65">
        <f t="shared" si="0"/>
        <v>2.0000000000000004E-2</v>
      </c>
      <c r="H65">
        <f t="shared" si="1"/>
        <v>0</v>
      </c>
    </row>
    <row r="66" spans="1:8" x14ac:dyDescent="0.3">
      <c r="A66">
        <v>7.0000000000000007E-2</v>
      </c>
      <c r="B66">
        <v>6</v>
      </c>
      <c r="C66">
        <v>-0.42908000000000002</v>
      </c>
      <c r="D66">
        <v>0</v>
      </c>
      <c r="E66">
        <v>-9.5000000000000001E-2</v>
      </c>
      <c r="F66">
        <v>-0.64825999999999995</v>
      </c>
      <c r="G66">
        <f t="shared" si="0"/>
        <v>2.0000000000000004E-2</v>
      </c>
      <c r="H66">
        <f t="shared" si="1"/>
        <v>0</v>
      </c>
    </row>
    <row r="67" spans="1:8" x14ac:dyDescent="0.3">
      <c r="A67">
        <v>7.0000000000000007E-2</v>
      </c>
      <c r="B67">
        <v>6.1</v>
      </c>
      <c r="C67">
        <v>-0.4274</v>
      </c>
      <c r="D67">
        <v>0</v>
      </c>
      <c r="E67">
        <v>-9.4E-2</v>
      </c>
      <c r="F67">
        <v>-0.65737999999999996</v>
      </c>
      <c r="G67">
        <f t="shared" si="0"/>
        <v>2.1000000000000005E-2</v>
      </c>
      <c r="H67">
        <f t="shared" si="1"/>
        <v>0</v>
      </c>
    </row>
    <row r="68" spans="1:8" x14ac:dyDescent="0.3">
      <c r="A68">
        <v>7.0000000000000007E-2</v>
      </c>
      <c r="B68">
        <v>6.2</v>
      </c>
      <c r="C68">
        <v>-0.42566999999999999</v>
      </c>
      <c r="D68">
        <v>0</v>
      </c>
      <c r="E68">
        <v>-9.4E-2</v>
      </c>
      <c r="F68">
        <v>-0.67605000000000004</v>
      </c>
      <c r="G68">
        <f t="shared" si="0"/>
        <v>2.1000000000000005E-2</v>
      </c>
      <c r="H68">
        <f t="shared" si="1"/>
        <v>0</v>
      </c>
    </row>
    <row r="69" spans="1:8" x14ac:dyDescent="0.3">
      <c r="A69">
        <v>7.0000000000000007E-2</v>
      </c>
      <c r="B69">
        <v>6.3</v>
      </c>
      <c r="C69">
        <v>-0.42398999999999998</v>
      </c>
      <c r="D69">
        <v>0</v>
      </c>
      <c r="E69">
        <v>-9.4E-2</v>
      </c>
      <c r="F69">
        <v>-0.68574999999999997</v>
      </c>
      <c r="G69">
        <f t="shared" si="0"/>
        <v>2.1000000000000005E-2</v>
      </c>
      <c r="H69">
        <f t="shared" si="1"/>
        <v>0</v>
      </c>
    </row>
    <row r="70" spans="1:8" x14ac:dyDescent="0.3">
      <c r="A70">
        <v>0.08</v>
      </c>
      <c r="B70">
        <v>6.4</v>
      </c>
      <c r="C70">
        <v>-0.42237000000000002</v>
      </c>
      <c r="D70">
        <v>0</v>
      </c>
      <c r="E70">
        <v>-9.2999999999999999E-2</v>
      </c>
      <c r="F70">
        <v>-0.70569000000000004</v>
      </c>
      <c r="G70">
        <f t="shared" si="0"/>
        <v>2.2000000000000006E-2</v>
      </c>
      <c r="H70">
        <f t="shared" si="1"/>
        <v>0</v>
      </c>
    </row>
    <row r="71" spans="1:8" x14ac:dyDescent="0.3">
      <c r="A71">
        <v>0.08</v>
      </c>
      <c r="B71">
        <v>6.5</v>
      </c>
      <c r="C71">
        <v>-0.42069000000000001</v>
      </c>
      <c r="D71">
        <v>0</v>
      </c>
      <c r="E71">
        <v>-9.2999999999999999E-2</v>
      </c>
      <c r="F71">
        <v>-0.71560000000000001</v>
      </c>
      <c r="G71">
        <f t="shared" si="0"/>
        <v>2.2000000000000006E-2</v>
      </c>
      <c r="H71">
        <f t="shared" si="1"/>
        <v>0</v>
      </c>
    </row>
    <row r="72" spans="1:8" x14ac:dyDescent="0.3">
      <c r="A72">
        <v>0.08</v>
      </c>
      <c r="B72">
        <v>6.6</v>
      </c>
      <c r="C72">
        <v>-0.41905999999999999</v>
      </c>
      <c r="D72">
        <v>0</v>
      </c>
      <c r="E72">
        <v>-9.2999999999999999E-2</v>
      </c>
      <c r="F72">
        <v>-0.73514999999999997</v>
      </c>
      <c r="G72">
        <f t="shared" si="0"/>
        <v>2.2000000000000006E-2</v>
      </c>
      <c r="H72">
        <f t="shared" si="1"/>
        <v>0</v>
      </c>
    </row>
    <row r="73" spans="1:8" x14ac:dyDescent="0.3">
      <c r="A73">
        <v>0.08</v>
      </c>
      <c r="B73">
        <v>6.7</v>
      </c>
      <c r="C73">
        <v>-0.41737999999999997</v>
      </c>
      <c r="D73">
        <v>0</v>
      </c>
      <c r="E73">
        <v>-9.1999999999999998E-2</v>
      </c>
      <c r="F73">
        <v>-0.74467000000000005</v>
      </c>
      <c r="G73">
        <f t="shared" ref="G73:G136" si="2">E73+0.115</f>
        <v>2.3000000000000007E-2</v>
      </c>
      <c r="H73">
        <f t="shared" ref="H73:H136" si="3">D73*1000</f>
        <v>0</v>
      </c>
    </row>
    <row r="74" spans="1:8" x14ac:dyDescent="0.3">
      <c r="A74">
        <v>0.08</v>
      </c>
      <c r="B74">
        <v>6.8</v>
      </c>
      <c r="C74">
        <v>-0.41575000000000001</v>
      </c>
      <c r="D74">
        <v>0</v>
      </c>
      <c r="E74">
        <v>-9.1999999999999998E-2</v>
      </c>
      <c r="F74">
        <v>-0.76271</v>
      </c>
      <c r="G74">
        <f t="shared" si="2"/>
        <v>2.3000000000000007E-2</v>
      </c>
      <c r="H74">
        <f t="shared" si="3"/>
        <v>0</v>
      </c>
    </row>
    <row r="75" spans="1:8" x14ac:dyDescent="0.3">
      <c r="A75">
        <v>7.0000000000000007E-2</v>
      </c>
      <c r="B75">
        <v>6.9</v>
      </c>
      <c r="C75">
        <v>-0.41413</v>
      </c>
      <c r="D75">
        <v>0</v>
      </c>
      <c r="E75">
        <v>-9.0999999999999998E-2</v>
      </c>
      <c r="F75">
        <v>-0.77159999999999995</v>
      </c>
      <c r="G75">
        <f t="shared" si="2"/>
        <v>2.4000000000000007E-2</v>
      </c>
      <c r="H75">
        <f t="shared" si="3"/>
        <v>0</v>
      </c>
    </row>
    <row r="76" spans="1:8" x14ac:dyDescent="0.3">
      <c r="A76">
        <v>0.08</v>
      </c>
      <c r="B76">
        <v>7</v>
      </c>
      <c r="C76">
        <v>-0.41244999999999998</v>
      </c>
      <c r="D76">
        <v>0</v>
      </c>
      <c r="E76">
        <v>-9.0999999999999998E-2</v>
      </c>
      <c r="F76">
        <v>-0.78946000000000005</v>
      </c>
      <c r="G76">
        <f t="shared" si="2"/>
        <v>2.4000000000000007E-2</v>
      </c>
      <c r="H76">
        <f t="shared" si="3"/>
        <v>0</v>
      </c>
    </row>
    <row r="77" spans="1:8" x14ac:dyDescent="0.3">
      <c r="A77">
        <v>0.08</v>
      </c>
      <c r="B77">
        <v>7.1</v>
      </c>
      <c r="C77">
        <v>-0.41077000000000002</v>
      </c>
      <c r="D77">
        <v>0</v>
      </c>
      <c r="E77">
        <v>-9.0999999999999998E-2</v>
      </c>
      <c r="F77">
        <v>-0.79832999999999998</v>
      </c>
      <c r="G77">
        <f t="shared" si="2"/>
        <v>2.4000000000000007E-2</v>
      </c>
      <c r="H77">
        <f t="shared" si="3"/>
        <v>0</v>
      </c>
    </row>
    <row r="78" spans="1:8" x14ac:dyDescent="0.3">
      <c r="A78">
        <v>0.08</v>
      </c>
      <c r="B78">
        <v>7.2</v>
      </c>
      <c r="C78">
        <v>-0.40909000000000001</v>
      </c>
      <c r="D78">
        <v>0</v>
      </c>
      <c r="E78">
        <v>-0.09</v>
      </c>
      <c r="F78">
        <v>-0.81584000000000001</v>
      </c>
      <c r="G78">
        <f t="shared" si="2"/>
        <v>2.5000000000000008E-2</v>
      </c>
      <c r="H78">
        <f t="shared" si="3"/>
        <v>0</v>
      </c>
    </row>
    <row r="79" spans="1:8" x14ac:dyDescent="0.3">
      <c r="A79">
        <v>0.08</v>
      </c>
      <c r="B79">
        <v>7.3</v>
      </c>
      <c r="C79">
        <v>-0.40740999999999999</v>
      </c>
      <c r="D79">
        <v>0</v>
      </c>
      <c r="E79">
        <v>-0.09</v>
      </c>
      <c r="F79">
        <v>-0.82442000000000004</v>
      </c>
      <c r="G79">
        <f t="shared" si="2"/>
        <v>2.5000000000000008E-2</v>
      </c>
      <c r="H79">
        <f t="shared" si="3"/>
        <v>0</v>
      </c>
    </row>
    <row r="80" spans="1:8" x14ac:dyDescent="0.3">
      <c r="A80">
        <v>0.09</v>
      </c>
      <c r="B80">
        <v>7.4</v>
      </c>
      <c r="C80">
        <v>-0.40572999999999998</v>
      </c>
      <c r="D80">
        <v>0</v>
      </c>
      <c r="E80">
        <v>-0.09</v>
      </c>
      <c r="F80">
        <v>-0.84179999999999999</v>
      </c>
      <c r="G80">
        <f t="shared" si="2"/>
        <v>2.5000000000000008E-2</v>
      </c>
      <c r="H80">
        <f t="shared" si="3"/>
        <v>0</v>
      </c>
    </row>
    <row r="81" spans="1:8" x14ac:dyDescent="0.3">
      <c r="A81">
        <v>0.09</v>
      </c>
      <c r="B81">
        <v>7.5</v>
      </c>
      <c r="C81">
        <v>-0.40405999999999997</v>
      </c>
      <c r="D81">
        <v>0</v>
      </c>
      <c r="E81">
        <v>-8.8999999999999996E-2</v>
      </c>
      <c r="F81">
        <v>-0.85050000000000003</v>
      </c>
      <c r="G81">
        <f t="shared" si="2"/>
        <v>2.6000000000000009E-2</v>
      </c>
      <c r="H81">
        <f t="shared" si="3"/>
        <v>0</v>
      </c>
    </row>
    <row r="82" spans="1:8" x14ac:dyDescent="0.3">
      <c r="A82">
        <v>0.08</v>
      </c>
      <c r="B82">
        <v>7.6</v>
      </c>
      <c r="C82">
        <v>-0.40238000000000002</v>
      </c>
      <c r="D82">
        <v>0</v>
      </c>
      <c r="E82">
        <v>-8.8999999999999996E-2</v>
      </c>
      <c r="F82">
        <v>-0.86838000000000004</v>
      </c>
      <c r="G82">
        <f t="shared" si="2"/>
        <v>2.6000000000000009E-2</v>
      </c>
      <c r="H82">
        <f t="shared" si="3"/>
        <v>0</v>
      </c>
    </row>
    <row r="83" spans="1:8" x14ac:dyDescent="0.3">
      <c r="A83">
        <v>0.09</v>
      </c>
      <c r="B83">
        <v>7.7</v>
      </c>
      <c r="C83">
        <v>-0.40075</v>
      </c>
      <c r="D83">
        <v>0</v>
      </c>
      <c r="E83">
        <v>-8.7999999999999995E-2</v>
      </c>
      <c r="F83">
        <v>-0.87744</v>
      </c>
      <c r="G83">
        <f t="shared" si="2"/>
        <v>2.700000000000001E-2</v>
      </c>
      <c r="H83">
        <f t="shared" si="3"/>
        <v>0</v>
      </c>
    </row>
    <row r="84" spans="1:8" x14ac:dyDescent="0.3">
      <c r="A84">
        <v>0.09</v>
      </c>
      <c r="B84">
        <v>7.8</v>
      </c>
      <c r="C84">
        <v>-0.39911999999999997</v>
      </c>
      <c r="D84">
        <v>0</v>
      </c>
      <c r="E84">
        <v>-8.7999999999999995E-2</v>
      </c>
      <c r="F84">
        <v>-0.89539000000000002</v>
      </c>
      <c r="G84">
        <f t="shared" si="2"/>
        <v>2.700000000000001E-2</v>
      </c>
      <c r="H84">
        <f t="shared" si="3"/>
        <v>0</v>
      </c>
    </row>
    <row r="85" spans="1:8" x14ac:dyDescent="0.3">
      <c r="A85">
        <v>0.08</v>
      </c>
      <c r="B85">
        <v>7.9</v>
      </c>
      <c r="C85">
        <v>-0.39749000000000001</v>
      </c>
      <c r="D85">
        <v>0</v>
      </c>
      <c r="E85">
        <v>-8.7999999999999995E-2</v>
      </c>
      <c r="F85">
        <v>-0.90437000000000001</v>
      </c>
      <c r="G85">
        <f t="shared" si="2"/>
        <v>2.700000000000001E-2</v>
      </c>
      <c r="H85">
        <f t="shared" si="3"/>
        <v>0</v>
      </c>
    </row>
    <row r="86" spans="1:8" x14ac:dyDescent="0.3">
      <c r="A86">
        <v>0.09</v>
      </c>
      <c r="B86">
        <v>8</v>
      </c>
      <c r="C86">
        <v>-0.39582000000000001</v>
      </c>
      <c r="D86">
        <v>0</v>
      </c>
      <c r="E86">
        <v>-8.6999999999999994E-2</v>
      </c>
      <c r="F86">
        <v>-0.92344000000000004</v>
      </c>
      <c r="G86">
        <f t="shared" si="2"/>
        <v>2.8000000000000011E-2</v>
      </c>
      <c r="H86">
        <f t="shared" si="3"/>
        <v>0</v>
      </c>
    </row>
    <row r="87" spans="1:8" x14ac:dyDescent="0.3">
      <c r="A87">
        <v>0.09</v>
      </c>
      <c r="B87">
        <v>8.1</v>
      </c>
      <c r="C87">
        <v>-0.39418999999999998</v>
      </c>
      <c r="D87">
        <v>0</v>
      </c>
      <c r="E87">
        <v>-8.6999999999999994E-2</v>
      </c>
      <c r="F87">
        <v>-0.93430999999999997</v>
      </c>
      <c r="G87">
        <f t="shared" si="2"/>
        <v>2.8000000000000011E-2</v>
      </c>
      <c r="H87">
        <f t="shared" si="3"/>
        <v>0</v>
      </c>
    </row>
    <row r="88" spans="1:8" x14ac:dyDescent="0.3">
      <c r="A88">
        <v>0.09</v>
      </c>
      <c r="B88">
        <v>8.1999999999999993</v>
      </c>
      <c r="C88">
        <v>-0.39256000000000002</v>
      </c>
      <c r="D88">
        <v>0</v>
      </c>
      <c r="E88">
        <v>-8.6999999999999994E-2</v>
      </c>
      <c r="F88">
        <v>-0.95223000000000002</v>
      </c>
      <c r="G88">
        <f t="shared" si="2"/>
        <v>2.8000000000000011E-2</v>
      </c>
      <c r="H88">
        <f t="shared" si="3"/>
        <v>0</v>
      </c>
    </row>
    <row r="89" spans="1:8" x14ac:dyDescent="0.3">
      <c r="A89">
        <v>0.09</v>
      </c>
      <c r="B89">
        <v>8.3000000000000007</v>
      </c>
      <c r="C89">
        <v>-0.39088000000000001</v>
      </c>
      <c r="D89">
        <v>0</v>
      </c>
      <c r="E89">
        <v>-8.5999999999999993E-2</v>
      </c>
      <c r="F89">
        <v>-0.96265999999999996</v>
      </c>
      <c r="G89">
        <f t="shared" si="2"/>
        <v>2.9000000000000012E-2</v>
      </c>
      <c r="H89">
        <f t="shared" si="3"/>
        <v>0</v>
      </c>
    </row>
    <row r="90" spans="1:8" x14ac:dyDescent="0.3">
      <c r="A90">
        <v>0.09</v>
      </c>
      <c r="B90">
        <v>8.4</v>
      </c>
      <c r="C90">
        <v>-0.38919999999999999</v>
      </c>
      <c r="D90">
        <v>0</v>
      </c>
      <c r="E90">
        <v>-8.5999999999999993E-2</v>
      </c>
      <c r="F90">
        <v>-0.97974000000000006</v>
      </c>
      <c r="G90">
        <f t="shared" si="2"/>
        <v>2.9000000000000012E-2</v>
      </c>
      <c r="H90">
        <f t="shared" si="3"/>
        <v>0</v>
      </c>
    </row>
    <row r="91" spans="1:8" x14ac:dyDescent="0.3">
      <c r="A91">
        <v>0.1</v>
      </c>
      <c r="B91">
        <v>8.5</v>
      </c>
      <c r="C91">
        <v>-0.38752999999999999</v>
      </c>
      <c r="D91">
        <v>0</v>
      </c>
      <c r="E91">
        <v>-8.5999999999999993E-2</v>
      </c>
      <c r="F91">
        <v>-0.98736999999999997</v>
      </c>
      <c r="G91">
        <f t="shared" si="2"/>
        <v>2.9000000000000012E-2</v>
      </c>
      <c r="H91">
        <f t="shared" si="3"/>
        <v>0</v>
      </c>
    </row>
    <row r="92" spans="1:8" x14ac:dyDescent="0.3">
      <c r="A92">
        <v>0.1</v>
      </c>
      <c r="B92">
        <v>8.6</v>
      </c>
      <c r="C92">
        <v>-0.38585000000000003</v>
      </c>
      <c r="D92">
        <v>0</v>
      </c>
      <c r="E92">
        <v>-8.5000000000000006E-2</v>
      </c>
      <c r="F92">
        <v>-1.00169</v>
      </c>
      <c r="G92">
        <f t="shared" si="2"/>
        <v>0.03</v>
      </c>
      <c r="H92">
        <f t="shared" si="3"/>
        <v>0</v>
      </c>
    </row>
    <row r="93" spans="1:8" x14ac:dyDescent="0.3">
      <c r="A93">
        <v>0.09</v>
      </c>
      <c r="B93">
        <v>8.6999999999999993</v>
      </c>
      <c r="C93">
        <v>-0.38417000000000001</v>
      </c>
      <c r="D93">
        <v>0</v>
      </c>
      <c r="E93">
        <v>-8.5000000000000006E-2</v>
      </c>
      <c r="F93">
        <v>-1.0103500000000001</v>
      </c>
      <c r="G93">
        <f t="shared" si="2"/>
        <v>0.03</v>
      </c>
      <c r="H93">
        <f t="shared" si="3"/>
        <v>0</v>
      </c>
    </row>
    <row r="94" spans="1:8" x14ac:dyDescent="0.3">
      <c r="A94">
        <v>0.09</v>
      </c>
      <c r="B94">
        <v>8.8000000000000007</v>
      </c>
      <c r="C94">
        <v>-0.38244</v>
      </c>
      <c r="D94">
        <v>0</v>
      </c>
      <c r="E94">
        <v>-8.4000000000000005E-2</v>
      </c>
      <c r="F94">
        <v>-1.0273399999999999</v>
      </c>
      <c r="G94">
        <f t="shared" si="2"/>
        <v>3.1E-2</v>
      </c>
      <c r="H94">
        <f t="shared" si="3"/>
        <v>0</v>
      </c>
    </row>
    <row r="95" spans="1:8" x14ac:dyDescent="0.3">
      <c r="A95">
        <v>0.09</v>
      </c>
      <c r="B95">
        <v>8.9</v>
      </c>
      <c r="C95">
        <v>-0.38075999999999999</v>
      </c>
      <c r="D95">
        <v>0</v>
      </c>
      <c r="E95">
        <v>-8.4000000000000005E-2</v>
      </c>
      <c r="F95">
        <v>-1.03765</v>
      </c>
      <c r="G95">
        <f t="shared" si="2"/>
        <v>3.1E-2</v>
      </c>
      <c r="H95">
        <f t="shared" si="3"/>
        <v>0</v>
      </c>
    </row>
    <row r="96" spans="1:8" x14ac:dyDescent="0.3">
      <c r="A96">
        <v>0.09</v>
      </c>
      <c r="B96">
        <v>9</v>
      </c>
      <c r="C96">
        <v>-0.37907999999999997</v>
      </c>
      <c r="D96">
        <v>0</v>
      </c>
      <c r="E96">
        <v>-8.4000000000000005E-2</v>
      </c>
      <c r="F96">
        <v>-1.0540499999999999</v>
      </c>
      <c r="G96">
        <f t="shared" si="2"/>
        <v>3.1E-2</v>
      </c>
      <c r="H96">
        <f t="shared" si="3"/>
        <v>0</v>
      </c>
    </row>
    <row r="97" spans="1:8" x14ac:dyDescent="0.3">
      <c r="A97">
        <v>0.1</v>
      </c>
      <c r="B97">
        <v>9.1</v>
      </c>
      <c r="C97">
        <v>-0.37745000000000001</v>
      </c>
      <c r="D97">
        <v>0</v>
      </c>
      <c r="E97">
        <v>-8.3000000000000004E-2</v>
      </c>
      <c r="F97">
        <v>-1.0639400000000001</v>
      </c>
      <c r="G97">
        <f t="shared" si="2"/>
        <v>3.2000000000000001E-2</v>
      </c>
      <c r="H97">
        <f t="shared" si="3"/>
        <v>0</v>
      </c>
    </row>
    <row r="98" spans="1:8" x14ac:dyDescent="0.3">
      <c r="A98">
        <v>0.1</v>
      </c>
      <c r="B98">
        <v>9.1999999999999993</v>
      </c>
      <c r="C98">
        <v>-0.37583</v>
      </c>
      <c r="D98">
        <v>0</v>
      </c>
      <c r="E98">
        <v>-8.3000000000000004E-2</v>
      </c>
      <c r="F98">
        <v>-1.08355</v>
      </c>
      <c r="G98">
        <f t="shared" si="2"/>
        <v>3.2000000000000001E-2</v>
      </c>
      <c r="H98">
        <f t="shared" si="3"/>
        <v>0</v>
      </c>
    </row>
    <row r="99" spans="1:8" x14ac:dyDescent="0.3">
      <c r="A99">
        <v>0.1</v>
      </c>
      <c r="B99">
        <v>9.3000000000000007</v>
      </c>
      <c r="C99">
        <v>-0.37419999999999998</v>
      </c>
      <c r="D99">
        <v>0</v>
      </c>
      <c r="E99">
        <v>-8.3000000000000004E-2</v>
      </c>
      <c r="F99">
        <v>-1.0939000000000001</v>
      </c>
      <c r="G99">
        <f t="shared" si="2"/>
        <v>3.2000000000000001E-2</v>
      </c>
      <c r="H99">
        <f t="shared" si="3"/>
        <v>0</v>
      </c>
    </row>
    <row r="100" spans="1:8" x14ac:dyDescent="0.3">
      <c r="A100">
        <v>0.09</v>
      </c>
      <c r="B100">
        <v>9.4</v>
      </c>
      <c r="C100">
        <v>-0.37252000000000002</v>
      </c>
      <c r="D100">
        <v>0</v>
      </c>
      <c r="E100">
        <v>-8.2000000000000003E-2</v>
      </c>
      <c r="F100">
        <v>-1.11246</v>
      </c>
      <c r="G100">
        <f t="shared" si="2"/>
        <v>3.3000000000000002E-2</v>
      </c>
      <c r="H100">
        <f t="shared" si="3"/>
        <v>0</v>
      </c>
    </row>
    <row r="101" spans="1:8" x14ac:dyDescent="0.3">
      <c r="A101">
        <v>0.1</v>
      </c>
      <c r="B101">
        <v>9.5</v>
      </c>
      <c r="C101">
        <v>-0.37089</v>
      </c>
      <c r="D101">
        <v>0</v>
      </c>
      <c r="E101">
        <v>-8.2000000000000003E-2</v>
      </c>
      <c r="F101">
        <v>-1.1296999999999999</v>
      </c>
      <c r="G101">
        <f t="shared" si="2"/>
        <v>3.3000000000000002E-2</v>
      </c>
      <c r="H101">
        <f t="shared" si="3"/>
        <v>0</v>
      </c>
    </row>
    <row r="102" spans="1:8" x14ac:dyDescent="0.3">
      <c r="A102">
        <v>0.1</v>
      </c>
      <c r="B102">
        <v>9.6</v>
      </c>
      <c r="C102">
        <v>-0.36920999999999998</v>
      </c>
      <c r="D102">
        <v>0</v>
      </c>
      <c r="E102">
        <v>-8.2000000000000003E-2</v>
      </c>
      <c r="F102">
        <v>-1.1388799999999999</v>
      </c>
      <c r="G102">
        <f t="shared" si="2"/>
        <v>3.3000000000000002E-2</v>
      </c>
      <c r="H102">
        <f t="shared" si="3"/>
        <v>0</v>
      </c>
    </row>
    <row r="103" spans="1:8" x14ac:dyDescent="0.3">
      <c r="A103">
        <v>0.1</v>
      </c>
      <c r="B103">
        <v>9.6999999999999993</v>
      </c>
      <c r="C103">
        <v>-0.36753999999999998</v>
      </c>
      <c r="D103">
        <v>0</v>
      </c>
      <c r="E103">
        <v>-8.1000000000000003E-2</v>
      </c>
      <c r="F103">
        <v>-1.1491</v>
      </c>
      <c r="G103">
        <f t="shared" si="2"/>
        <v>3.4000000000000002E-2</v>
      </c>
      <c r="H103">
        <f t="shared" si="3"/>
        <v>0</v>
      </c>
    </row>
    <row r="104" spans="1:8" x14ac:dyDescent="0.3">
      <c r="A104">
        <v>0.1</v>
      </c>
      <c r="B104">
        <v>9.8000000000000007</v>
      </c>
      <c r="C104">
        <v>-0.36591000000000001</v>
      </c>
      <c r="D104">
        <v>0</v>
      </c>
      <c r="E104">
        <v>-8.1000000000000003E-2</v>
      </c>
      <c r="F104">
        <v>-1.1666799999999999</v>
      </c>
      <c r="G104">
        <f t="shared" si="2"/>
        <v>3.4000000000000002E-2</v>
      </c>
      <c r="H104">
        <f t="shared" si="3"/>
        <v>0</v>
      </c>
    </row>
    <row r="105" spans="1:8" x14ac:dyDescent="0.3">
      <c r="A105">
        <v>0.1</v>
      </c>
      <c r="B105">
        <v>9.9</v>
      </c>
      <c r="C105">
        <v>-0.36423</v>
      </c>
      <c r="D105">
        <v>0</v>
      </c>
      <c r="E105">
        <v>-0.08</v>
      </c>
      <c r="F105">
        <v>-1.1768099999999999</v>
      </c>
      <c r="G105">
        <f t="shared" si="2"/>
        <v>3.5000000000000003E-2</v>
      </c>
      <c r="H105">
        <f t="shared" si="3"/>
        <v>0</v>
      </c>
    </row>
    <row r="106" spans="1:8" x14ac:dyDescent="0.3">
      <c r="A106">
        <v>0.1</v>
      </c>
      <c r="B106">
        <v>10</v>
      </c>
      <c r="C106">
        <v>-0.36254999999999998</v>
      </c>
      <c r="D106">
        <v>0</v>
      </c>
      <c r="E106">
        <v>-0.08</v>
      </c>
      <c r="F106">
        <v>-1.19431</v>
      </c>
      <c r="G106">
        <f t="shared" si="2"/>
        <v>3.5000000000000003E-2</v>
      </c>
      <c r="H106">
        <f t="shared" si="3"/>
        <v>0</v>
      </c>
    </row>
    <row r="107" spans="1:8" x14ac:dyDescent="0.3">
      <c r="A107">
        <v>0.1</v>
      </c>
      <c r="B107">
        <v>10.1</v>
      </c>
      <c r="C107">
        <v>-0.36087000000000002</v>
      </c>
      <c r="D107">
        <v>0</v>
      </c>
      <c r="E107">
        <v>-0.08</v>
      </c>
      <c r="F107">
        <v>-1.2039200000000001</v>
      </c>
      <c r="G107">
        <f t="shared" si="2"/>
        <v>3.5000000000000003E-2</v>
      </c>
      <c r="H107">
        <f t="shared" si="3"/>
        <v>0</v>
      </c>
    </row>
    <row r="108" spans="1:8" x14ac:dyDescent="0.3">
      <c r="A108">
        <v>0.11</v>
      </c>
      <c r="B108">
        <v>10.199999999999999</v>
      </c>
      <c r="C108">
        <v>-0.35919000000000001</v>
      </c>
      <c r="D108">
        <v>0</v>
      </c>
      <c r="E108">
        <v>-7.9000000000000001E-2</v>
      </c>
      <c r="F108">
        <v>-1.2226999999999999</v>
      </c>
      <c r="G108">
        <f t="shared" si="2"/>
        <v>3.6000000000000004E-2</v>
      </c>
      <c r="H108">
        <f t="shared" si="3"/>
        <v>0</v>
      </c>
    </row>
    <row r="109" spans="1:8" x14ac:dyDescent="0.3">
      <c r="A109">
        <v>0.11</v>
      </c>
      <c r="B109">
        <v>10.3</v>
      </c>
      <c r="C109">
        <v>-0.35752</v>
      </c>
      <c r="D109">
        <v>0</v>
      </c>
      <c r="E109">
        <v>-7.9000000000000001E-2</v>
      </c>
      <c r="F109">
        <v>-1.2322599999999999</v>
      </c>
      <c r="G109">
        <f t="shared" si="2"/>
        <v>3.6000000000000004E-2</v>
      </c>
      <c r="H109">
        <f t="shared" si="3"/>
        <v>0</v>
      </c>
    </row>
    <row r="110" spans="1:8" x14ac:dyDescent="0.3">
      <c r="A110">
        <v>0.1</v>
      </c>
      <c r="B110">
        <v>10.4</v>
      </c>
      <c r="C110">
        <v>-0.35588999999999998</v>
      </c>
      <c r="D110">
        <v>0</v>
      </c>
      <c r="E110">
        <v>-7.9000000000000001E-2</v>
      </c>
      <c r="F110">
        <v>-1.2518899999999999</v>
      </c>
      <c r="G110">
        <f t="shared" si="2"/>
        <v>3.6000000000000004E-2</v>
      </c>
      <c r="H110">
        <f t="shared" si="3"/>
        <v>0</v>
      </c>
    </row>
    <row r="111" spans="1:8" x14ac:dyDescent="0.3">
      <c r="A111">
        <v>0.11</v>
      </c>
      <c r="B111">
        <v>10.5</v>
      </c>
      <c r="C111">
        <v>-0.35426000000000002</v>
      </c>
      <c r="D111">
        <v>0</v>
      </c>
      <c r="E111">
        <v>-7.8E-2</v>
      </c>
      <c r="F111">
        <v>-1.26189</v>
      </c>
      <c r="G111">
        <f t="shared" si="2"/>
        <v>3.7000000000000005E-2</v>
      </c>
      <c r="H111">
        <f t="shared" si="3"/>
        <v>0</v>
      </c>
    </row>
    <row r="112" spans="1:8" x14ac:dyDescent="0.3">
      <c r="A112">
        <v>0.11</v>
      </c>
      <c r="B112">
        <v>10.6</v>
      </c>
      <c r="C112">
        <v>-0.35258</v>
      </c>
      <c r="D112">
        <v>0</v>
      </c>
      <c r="E112">
        <v>-7.8E-2</v>
      </c>
      <c r="F112">
        <v>-1.2799</v>
      </c>
      <c r="G112">
        <f t="shared" si="2"/>
        <v>3.7000000000000005E-2</v>
      </c>
      <c r="H112">
        <f t="shared" si="3"/>
        <v>0</v>
      </c>
    </row>
    <row r="113" spans="1:8" x14ac:dyDescent="0.3">
      <c r="A113">
        <v>0.11</v>
      </c>
      <c r="B113">
        <v>10.7</v>
      </c>
      <c r="C113">
        <v>-0.35094999999999998</v>
      </c>
      <c r="D113">
        <v>0</v>
      </c>
      <c r="E113">
        <v>-7.6999999999999999E-2</v>
      </c>
      <c r="F113">
        <v>-1.29034</v>
      </c>
      <c r="G113">
        <f t="shared" si="2"/>
        <v>3.8000000000000006E-2</v>
      </c>
      <c r="H113">
        <f t="shared" si="3"/>
        <v>0</v>
      </c>
    </row>
    <row r="114" spans="1:8" x14ac:dyDescent="0.3">
      <c r="A114">
        <v>0.11</v>
      </c>
      <c r="B114">
        <v>10.8</v>
      </c>
      <c r="C114">
        <v>-0.34932999999999997</v>
      </c>
      <c r="D114">
        <v>0</v>
      </c>
      <c r="E114">
        <v>-7.6999999999999999E-2</v>
      </c>
      <c r="F114">
        <v>-1.30644</v>
      </c>
      <c r="G114">
        <f t="shared" si="2"/>
        <v>3.8000000000000006E-2</v>
      </c>
      <c r="H114">
        <f t="shared" si="3"/>
        <v>0</v>
      </c>
    </row>
    <row r="115" spans="1:8" x14ac:dyDescent="0.3">
      <c r="A115">
        <v>0.11</v>
      </c>
      <c r="B115">
        <v>10.9</v>
      </c>
      <c r="C115">
        <v>-0.34765000000000001</v>
      </c>
      <c r="D115">
        <v>0</v>
      </c>
      <c r="E115">
        <v>-7.6999999999999999E-2</v>
      </c>
      <c r="F115">
        <v>-1.3151900000000001</v>
      </c>
      <c r="G115">
        <f t="shared" si="2"/>
        <v>3.8000000000000006E-2</v>
      </c>
      <c r="H115">
        <f t="shared" si="3"/>
        <v>0</v>
      </c>
    </row>
    <row r="116" spans="1:8" x14ac:dyDescent="0.3">
      <c r="A116">
        <v>0.11</v>
      </c>
      <c r="B116">
        <v>11</v>
      </c>
      <c r="C116">
        <v>-0.34597</v>
      </c>
      <c r="D116">
        <v>0</v>
      </c>
      <c r="E116">
        <v>-7.5999999999999998E-2</v>
      </c>
      <c r="F116">
        <v>-1.3327199999999999</v>
      </c>
      <c r="G116">
        <f t="shared" si="2"/>
        <v>3.9000000000000007E-2</v>
      </c>
      <c r="H116">
        <f t="shared" si="3"/>
        <v>0</v>
      </c>
    </row>
    <row r="117" spans="1:8" x14ac:dyDescent="0.3">
      <c r="A117">
        <v>0.11</v>
      </c>
      <c r="B117">
        <v>11.1</v>
      </c>
      <c r="C117">
        <v>-0.34428999999999998</v>
      </c>
      <c r="D117">
        <v>0</v>
      </c>
      <c r="E117">
        <v>-7.5999999999999998E-2</v>
      </c>
      <c r="F117">
        <v>-1.34111</v>
      </c>
      <c r="G117">
        <f t="shared" si="2"/>
        <v>3.9000000000000007E-2</v>
      </c>
      <c r="H117">
        <f t="shared" si="3"/>
        <v>0</v>
      </c>
    </row>
    <row r="118" spans="1:8" x14ac:dyDescent="0.3">
      <c r="A118">
        <v>0.11</v>
      </c>
      <c r="B118">
        <v>11.2</v>
      </c>
      <c r="C118">
        <v>-0.34266000000000002</v>
      </c>
      <c r="D118">
        <v>0</v>
      </c>
      <c r="E118">
        <v>-7.5999999999999998E-2</v>
      </c>
      <c r="F118">
        <v>-1.35849</v>
      </c>
      <c r="G118">
        <f t="shared" si="2"/>
        <v>3.9000000000000007E-2</v>
      </c>
      <c r="H118">
        <f t="shared" si="3"/>
        <v>0</v>
      </c>
    </row>
    <row r="119" spans="1:8" x14ac:dyDescent="0.3">
      <c r="A119">
        <v>0.11</v>
      </c>
      <c r="B119">
        <v>11.3</v>
      </c>
      <c r="C119">
        <v>-0.34094000000000002</v>
      </c>
      <c r="D119">
        <v>0</v>
      </c>
      <c r="E119">
        <v>-7.4999999999999997E-2</v>
      </c>
      <c r="F119">
        <v>-1.3677600000000001</v>
      </c>
      <c r="G119">
        <f t="shared" si="2"/>
        <v>4.0000000000000008E-2</v>
      </c>
      <c r="H119">
        <f t="shared" si="3"/>
        <v>0</v>
      </c>
    </row>
    <row r="120" spans="1:8" x14ac:dyDescent="0.3">
      <c r="A120">
        <v>0.11</v>
      </c>
      <c r="B120">
        <v>11.4</v>
      </c>
      <c r="C120">
        <v>-0.33931</v>
      </c>
      <c r="D120">
        <v>0</v>
      </c>
      <c r="E120">
        <v>-7.4999999999999997E-2</v>
      </c>
      <c r="F120">
        <v>-1.3848100000000001</v>
      </c>
      <c r="G120">
        <f t="shared" si="2"/>
        <v>4.0000000000000008E-2</v>
      </c>
      <c r="H120">
        <f t="shared" si="3"/>
        <v>0</v>
      </c>
    </row>
    <row r="121" spans="1:8" x14ac:dyDescent="0.3">
      <c r="A121">
        <v>0.12</v>
      </c>
      <c r="B121">
        <v>11.5</v>
      </c>
      <c r="C121">
        <v>-0.33762999999999999</v>
      </c>
      <c r="D121">
        <v>0</v>
      </c>
      <c r="E121">
        <v>-7.4999999999999997E-2</v>
      </c>
      <c r="F121">
        <v>-1.3952</v>
      </c>
      <c r="G121">
        <f t="shared" si="2"/>
        <v>4.0000000000000008E-2</v>
      </c>
      <c r="H121">
        <f t="shared" si="3"/>
        <v>0</v>
      </c>
    </row>
    <row r="122" spans="1:8" x14ac:dyDescent="0.3">
      <c r="A122">
        <v>0.11</v>
      </c>
      <c r="B122">
        <v>11.6</v>
      </c>
      <c r="C122">
        <v>-0.33595000000000003</v>
      </c>
      <c r="D122">
        <v>0</v>
      </c>
      <c r="E122">
        <v>-7.3999999999999996E-2</v>
      </c>
      <c r="F122">
        <v>-1.4117900000000001</v>
      </c>
      <c r="G122">
        <f t="shared" si="2"/>
        <v>4.1000000000000009E-2</v>
      </c>
      <c r="H122">
        <f t="shared" si="3"/>
        <v>0</v>
      </c>
    </row>
    <row r="123" spans="1:8" x14ac:dyDescent="0.3">
      <c r="A123">
        <v>0.11</v>
      </c>
      <c r="B123">
        <v>11.7</v>
      </c>
      <c r="C123">
        <v>-0.33427000000000001</v>
      </c>
      <c r="D123">
        <v>0</v>
      </c>
      <c r="E123">
        <v>-7.3999999999999996E-2</v>
      </c>
      <c r="F123">
        <v>-1.4212100000000001</v>
      </c>
      <c r="G123">
        <f t="shared" si="2"/>
        <v>4.1000000000000009E-2</v>
      </c>
      <c r="H123">
        <f t="shared" si="3"/>
        <v>0</v>
      </c>
    </row>
    <row r="124" spans="1:8" x14ac:dyDescent="0.3">
      <c r="A124">
        <v>0.11</v>
      </c>
      <c r="B124">
        <v>11.8</v>
      </c>
      <c r="C124">
        <v>-0.33259</v>
      </c>
      <c r="D124">
        <v>0</v>
      </c>
      <c r="E124">
        <v>-7.2999999999999995E-2</v>
      </c>
      <c r="F124">
        <v>-1.43885</v>
      </c>
      <c r="G124">
        <f t="shared" si="2"/>
        <v>4.200000000000001E-2</v>
      </c>
      <c r="H124">
        <f t="shared" si="3"/>
        <v>0</v>
      </c>
    </row>
    <row r="125" spans="1:8" x14ac:dyDescent="0.3">
      <c r="A125">
        <v>0.12</v>
      </c>
      <c r="B125">
        <v>11.9</v>
      </c>
      <c r="C125">
        <v>-0.33091999999999999</v>
      </c>
      <c r="D125">
        <v>0</v>
      </c>
      <c r="E125">
        <v>-7.2999999999999995E-2</v>
      </c>
      <c r="F125">
        <v>-1.44862</v>
      </c>
      <c r="G125">
        <f t="shared" si="2"/>
        <v>4.200000000000001E-2</v>
      </c>
      <c r="H125">
        <f t="shared" si="3"/>
        <v>0</v>
      </c>
    </row>
    <row r="126" spans="1:8" x14ac:dyDescent="0.3">
      <c r="A126">
        <v>0.13</v>
      </c>
      <c r="B126">
        <v>12</v>
      </c>
      <c r="C126">
        <v>-0.32929000000000003</v>
      </c>
      <c r="D126">
        <v>0</v>
      </c>
      <c r="E126">
        <v>-7.2999999999999995E-2</v>
      </c>
      <c r="F126">
        <v>-1.46773</v>
      </c>
      <c r="G126">
        <f t="shared" si="2"/>
        <v>4.200000000000001E-2</v>
      </c>
      <c r="H126">
        <f t="shared" si="3"/>
        <v>0</v>
      </c>
    </row>
    <row r="127" spans="1:8" x14ac:dyDescent="0.3">
      <c r="A127">
        <v>0.12</v>
      </c>
      <c r="B127">
        <v>12.1</v>
      </c>
      <c r="C127">
        <v>-0.32766000000000001</v>
      </c>
      <c r="D127">
        <v>0</v>
      </c>
      <c r="E127">
        <v>-7.1999999999999995E-2</v>
      </c>
      <c r="F127">
        <v>-1.47793</v>
      </c>
      <c r="G127">
        <f t="shared" si="2"/>
        <v>4.300000000000001E-2</v>
      </c>
      <c r="H127">
        <f t="shared" si="3"/>
        <v>0</v>
      </c>
    </row>
    <row r="128" spans="1:8" x14ac:dyDescent="0.3">
      <c r="A128">
        <v>0.12</v>
      </c>
      <c r="B128">
        <v>12.2</v>
      </c>
      <c r="C128">
        <v>-0.32602999999999999</v>
      </c>
      <c r="D128">
        <v>0</v>
      </c>
      <c r="E128">
        <v>-7.1999999999999995E-2</v>
      </c>
      <c r="F128">
        <v>-1.49549</v>
      </c>
      <c r="G128">
        <f t="shared" si="2"/>
        <v>4.300000000000001E-2</v>
      </c>
      <c r="H128">
        <f t="shared" si="3"/>
        <v>0</v>
      </c>
    </row>
    <row r="129" spans="1:8" x14ac:dyDescent="0.3">
      <c r="A129">
        <v>0.12</v>
      </c>
      <c r="B129">
        <v>12.3</v>
      </c>
      <c r="C129">
        <v>-0.32435000000000003</v>
      </c>
      <c r="D129">
        <v>0</v>
      </c>
      <c r="E129">
        <v>-7.1999999999999995E-2</v>
      </c>
      <c r="F129">
        <v>-1.5058400000000001</v>
      </c>
      <c r="G129">
        <f t="shared" si="2"/>
        <v>4.300000000000001E-2</v>
      </c>
      <c r="H129">
        <f t="shared" si="3"/>
        <v>0</v>
      </c>
    </row>
    <row r="130" spans="1:8" x14ac:dyDescent="0.3">
      <c r="A130">
        <v>0.12</v>
      </c>
      <c r="B130">
        <v>12.4</v>
      </c>
      <c r="C130">
        <v>-0.32273000000000002</v>
      </c>
      <c r="D130">
        <v>0</v>
      </c>
      <c r="E130">
        <v>-7.0999999999999994E-2</v>
      </c>
      <c r="F130">
        <v>-1.5236400000000001</v>
      </c>
      <c r="G130">
        <f t="shared" si="2"/>
        <v>4.4000000000000011E-2</v>
      </c>
      <c r="H130">
        <f t="shared" si="3"/>
        <v>0</v>
      </c>
    </row>
    <row r="131" spans="1:8" x14ac:dyDescent="0.3">
      <c r="A131">
        <v>0.12</v>
      </c>
      <c r="B131">
        <v>12.5</v>
      </c>
      <c r="C131">
        <v>-0.32105</v>
      </c>
      <c r="D131">
        <v>0</v>
      </c>
      <c r="E131">
        <v>-7.0999999999999994E-2</v>
      </c>
      <c r="F131">
        <v>-1.53352</v>
      </c>
      <c r="G131">
        <f t="shared" si="2"/>
        <v>4.4000000000000011E-2</v>
      </c>
      <c r="H131">
        <f t="shared" si="3"/>
        <v>0</v>
      </c>
    </row>
    <row r="132" spans="1:8" x14ac:dyDescent="0.3">
      <c r="A132">
        <v>0.13</v>
      </c>
      <c r="B132">
        <v>12.6</v>
      </c>
      <c r="C132">
        <v>-0.31936999999999999</v>
      </c>
      <c r="D132">
        <v>0</v>
      </c>
      <c r="E132">
        <v>-7.0999999999999994E-2</v>
      </c>
      <c r="F132">
        <v>-1.54999</v>
      </c>
      <c r="G132">
        <f t="shared" si="2"/>
        <v>4.4000000000000011E-2</v>
      </c>
      <c r="H132">
        <f t="shared" si="3"/>
        <v>0</v>
      </c>
    </row>
    <row r="133" spans="1:8" x14ac:dyDescent="0.3">
      <c r="A133">
        <v>0.12</v>
      </c>
      <c r="B133">
        <v>12.7</v>
      </c>
      <c r="C133">
        <v>-0.31768999999999997</v>
      </c>
      <c r="D133">
        <v>0</v>
      </c>
      <c r="E133">
        <v>-7.0000000000000007E-2</v>
      </c>
      <c r="F133">
        <v>-1.55854</v>
      </c>
      <c r="G133">
        <f t="shared" si="2"/>
        <v>4.4999999999999998E-2</v>
      </c>
      <c r="H133">
        <f t="shared" si="3"/>
        <v>0</v>
      </c>
    </row>
    <row r="134" spans="1:8" x14ac:dyDescent="0.3">
      <c r="A134">
        <v>0.13</v>
      </c>
      <c r="B134">
        <v>12.8</v>
      </c>
      <c r="C134">
        <v>-0.31601000000000001</v>
      </c>
      <c r="D134">
        <v>0</v>
      </c>
      <c r="E134">
        <v>-7.0000000000000007E-2</v>
      </c>
      <c r="F134">
        <v>-1.57643</v>
      </c>
      <c r="G134">
        <f t="shared" si="2"/>
        <v>4.4999999999999998E-2</v>
      </c>
      <c r="H134">
        <f t="shared" si="3"/>
        <v>0</v>
      </c>
    </row>
    <row r="135" spans="1:8" x14ac:dyDescent="0.3">
      <c r="A135">
        <v>0.13</v>
      </c>
      <c r="B135">
        <v>12.9</v>
      </c>
      <c r="C135">
        <v>-0.31433</v>
      </c>
      <c r="D135">
        <v>0</v>
      </c>
      <c r="E135">
        <v>-6.9000000000000006E-2</v>
      </c>
      <c r="F135">
        <v>-1.5856300000000001</v>
      </c>
      <c r="G135">
        <f t="shared" si="2"/>
        <v>4.5999999999999999E-2</v>
      </c>
      <c r="H135">
        <f t="shared" si="3"/>
        <v>0</v>
      </c>
    </row>
    <row r="136" spans="1:8" x14ac:dyDescent="0.3">
      <c r="A136">
        <v>0.13</v>
      </c>
      <c r="B136">
        <v>13</v>
      </c>
      <c r="C136">
        <v>-0.31259999999999999</v>
      </c>
      <c r="D136">
        <v>0</v>
      </c>
      <c r="E136">
        <v>-6.9000000000000006E-2</v>
      </c>
      <c r="F136">
        <v>-1.60311</v>
      </c>
      <c r="G136">
        <f t="shared" si="2"/>
        <v>4.5999999999999999E-2</v>
      </c>
      <c r="H136">
        <f t="shared" si="3"/>
        <v>0</v>
      </c>
    </row>
    <row r="137" spans="1:8" x14ac:dyDescent="0.3">
      <c r="A137">
        <v>0.14000000000000001</v>
      </c>
      <c r="B137">
        <v>13.1</v>
      </c>
      <c r="C137">
        <v>-0.31092999999999998</v>
      </c>
      <c r="D137">
        <v>0</v>
      </c>
      <c r="E137">
        <v>-6.9000000000000006E-2</v>
      </c>
      <c r="F137">
        <v>-1.6132299999999999</v>
      </c>
      <c r="G137">
        <f t="shared" ref="G137:G200" si="4">E137+0.115</f>
        <v>4.5999999999999999E-2</v>
      </c>
      <c r="H137">
        <f t="shared" ref="H137:H200" si="5">D137*1000</f>
        <v>0</v>
      </c>
    </row>
    <row r="138" spans="1:8" x14ac:dyDescent="0.3">
      <c r="A138">
        <v>0.13</v>
      </c>
      <c r="B138">
        <v>13.2</v>
      </c>
      <c r="C138">
        <v>-0.30930000000000002</v>
      </c>
      <c r="D138">
        <v>0</v>
      </c>
      <c r="E138">
        <v>-6.8000000000000005E-2</v>
      </c>
      <c r="F138">
        <v>-1.63069</v>
      </c>
      <c r="G138">
        <f t="shared" si="4"/>
        <v>4.7E-2</v>
      </c>
      <c r="H138">
        <f t="shared" si="5"/>
        <v>0</v>
      </c>
    </row>
    <row r="139" spans="1:8" x14ac:dyDescent="0.3">
      <c r="A139">
        <v>0.13</v>
      </c>
      <c r="B139">
        <v>13.3</v>
      </c>
      <c r="C139">
        <v>-0.30762</v>
      </c>
      <c r="D139">
        <v>0</v>
      </c>
      <c r="E139">
        <v>-6.8000000000000005E-2</v>
      </c>
      <c r="F139">
        <v>-1.6405799999999999</v>
      </c>
      <c r="G139">
        <f t="shared" si="4"/>
        <v>4.7E-2</v>
      </c>
      <c r="H139">
        <f t="shared" si="5"/>
        <v>0</v>
      </c>
    </row>
    <row r="140" spans="1:8" x14ac:dyDescent="0.3">
      <c r="A140">
        <v>0.13</v>
      </c>
      <c r="B140">
        <v>13.4</v>
      </c>
      <c r="C140">
        <v>-0.30598999999999998</v>
      </c>
      <c r="D140">
        <v>0</v>
      </c>
      <c r="E140">
        <v>-6.8000000000000005E-2</v>
      </c>
      <c r="F140">
        <v>-1.6587099999999999</v>
      </c>
      <c r="G140">
        <f t="shared" si="4"/>
        <v>4.7E-2</v>
      </c>
      <c r="H140">
        <f t="shared" si="5"/>
        <v>0</v>
      </c>
    </row>
    <row r="141" spans="1:8" x14ac:dyDescent="0.3">
      <c r="A141">
        <v>0.13</v>
      </c>
      <c r="B141">
        <v>13.5</v>
      </c>
      <c r="C141">
        <v>-0.30436000000000002</v>
      </c>
      <c r="D141">
        <v>0</v>
      </c>
      <c r="E141">
        <v>-6.7000000000000004E-2</v>
      </c>
      <c r="F141">
        <v>-1.6680999999999999</v>
      </c>
      <c r="G141">
        <f t="shared" si="4"/>
        <v>4.8000000000000001E-2</v>
      </c>
      <c r="H141">
        <f t="shared" si="5"/>
        <v>0</v>
      </c>
    </row>
    <row r="142" spans="1:8" x14ac:dyDescent="0.3">
      <c r="A142">
        <v>0.13</v>
      </c>
      <c r="B142">
        <v>13.6</v>
      </c>
      <c r="C142">
        <v>-0.30274000000000001</v>
      </c>
      <c r="D142">
        <v>0</v>
      </c>
      <c r="E142">
        <v>-6.7000000000000004E-2</v>
      </c>
      <c r="F142">
        <v>-1.6869099999999999</v>
      </c>
      <c r="G142">
        <f t="shared" si="4"/>
        <v>4.8000000000000001E-2</v>
      </c>
      <c r="H142">
        <f t="shared" si="5"/>
        <v>0</v>
      </c>
    </row>
    <row r="143" spans="1:8" x14ac:dyDescent="0.3">
      <c r="A143">
        <v>0.14000000000000001</v>
      </c>
      <c r="B143">
        <v>13.7</v>
      </c>
      <c r="C143">
        <v>-0.30110999999999999</v>
      </c>
      <c r="D143">
        <v>0</v>
      </c>
      <c r="E143">
        <v>-6.6000000000000003E-2</v>
      </c>
      <c r="F143">
        <v>-1.6960900000000001</v>
      </c>
      <c r="G143">
        <f t="shared" si="4"/>
        <v>4.9000000000000002E-2</v>
      </c>
      <c r="H143">
        <f t="shared" si="5"/>
        <v>0</v>
      </c>
    </row>
    <row r="144" spans="1:8" x14ac:dyDescent="0.3">
      <c r="A144">
        <v>0.13</v>
      </c>
      <c r="B144">
        <v>13.8</v>
      </c>
      <c r="C144">
        <v>-0.29948000000000002</v>
      </c>
      <c r="D144">
        <v>0</v>
      </c>
      <c r="E144">
        <v>-6.6000000000000003E-2</v>
      </c>
      <c r="F144">
        <v>-1.71322</v>
      </c>
      <c r="G144">
        <f t="shared" si="4"/>
        <v>4.9000000000000002E-2</v>
      </c>
      <c r="H144">
        <f t="shared" si="5"/>
        <v>0</v>
      </c>
    </row>
    <row r="145" spans="1:8" x14ac:dyDescent="0.3">
      <c r="A145">
        <v>0.14000000000000001</v>
      </c>
      <c r="B145">
        <v>13.9</v>
      </c>
      <c r="C145">
        <v>-0.29780000000000001</v>
      </c>
      <c r="D145">
        <v>0</v>
      </c>
      <c r="E145">
        <v>-6.6000000000000003E-2</v>
      </c>
      <c r="F145">
        <v>-1.7221900000000001</v>
      </c>
      <c r="G145">
        <f t="shared" si="4"/>
        <v>4.9000000000000002E-2</v>
      </c>
      <c r="H145">
        <f t="shared" si="5"/>
        <v>0</v>
      </c>
    </row>
    <row r="146" spans="1:8" x14ac:dyDescent="0.3">
      <c r="A146">
        <v>0.14000000000000001</v>
      </c>
      <c r="B146">
        <v>14</v>
      </c>
      <c r="C146">
        <v>-0.29613</v>
      </c>
      <c r="D146">
        <v>0</v>
      </c>
      <c r="E146">
        <v>-6.5000000000000002E-2</v>
      </c>
      <c r="F146">
        <v>-1.74027</v>
      </c>
      <c r="G146">
        <f t="shared" si="4"/>
        <v>0.05</v>
      </c>
      <c r="H146">
        <f t="shared" si="5"/>
        <v>0</v>
      </c>
    </row>
    <row r="147" spans="1:8" x14ac:dyDescent="0.3">
      <c r="A147">
        <v>0.14000000000000001</v>
      </c>
      <c r="B147">
        <v>14.1</v>
      </c>
      <c r="C147">
        <v>-0.29444999999999999</v>
      </c>
      <c r="D147">
        <v>0</v>
      </c>
      <c r="E147">
        <v>-6.5000000000000002E-2</v>
      </c>
      <c r="F147">
        <v>-1.74881</v>
      </c>
      <c r="G147">
        <f t="shared" si="4"/>
        <v>0.05</v>
      </c>
      <c r="H147">
        <f t="shared" si="5"/>
        <v>0</v>
      </c>
    </row>
    <row r="148" spans="1:8" x14ac:dyDescent="0.3">
      <c r="A148">
        <v>0.14000000000000001</v>
      </c>
      <c r="B148">
        <v>14.2</v>
      </c>
      <c r="C148">
        <v>-0.29276999999999997</v>
      </c>
      <c r="D148">
        <v>0</v>
      </c>
      <c r="E148">
        <v>-6.5000000000000002E-2</v>
      </c>
      <c r="F148">
        <v>-1.7667200000000001</v>
      </c>
      <c r="G148">
        <f t="shared" si="4"/>
        <v>0.05</v>
      </c>
      <c r="H148">
        <f t="shared" si="5"/>
        <v>0</v>
      </c>
    </row>
    <row r="149" spans="1:8" x14ac:dyDescent="0.3">
      <c r="A149">
        <v>0.14000000000000001</v>
      </c>
      <c r="B149">
        <v>14.3</v>
      </c>
      <c r="C149">
        <v>-0.29104000000000002</v>
      </c>
      <c r="D149">
        <v>0</v>
      </c>
      <c r="E149">
        <v>-6.4000000000000001E-2</v>
      </c>
      <c r="F149">
        <v>-1.7761800000000001</v>
      </c>
      <c r="G149">
        <f t="shared" si="4"/>
        <v>5.1000000000000004E-2</v>
      </c>
      <c r="H149">
        <f t="shared" si="5"/>
        <v>0</v>
      </c>
    </row>
    <row r="150" spans="1:8" x14ac:dyDescent="0.3">
      <c r="A150">
        <v>0.15</v>
      </c>
      <c r="B150">
        <v>14.4</v>
      </c>
      <c r="C150">
        <v>-0.28936000000000001</v>
      </c>
      <c r="D150">
        <v>0</v>
      </c>
      <c r="E150">
        <v>-6.4000000000000001E-2</v>
      </c>
      <c r="F150">
        <v>-1.79498</v>
      </c>
      <c r="G150">
        <f t="shared" si="4"/>
        <v>5.1000000000000004E-2</v>
      </c>
      <c r="H150">
        <f t="shared" si="5"/>
        <v>0</v>
      </c>
    </row>
    <row r="151" spans="1:8" x14ac:dyDescent="0.3">
      <c r="A151">
        <v>0.15</v>
      </c>
      <c r="B151">
        <v>14.5</v>
      </c>
      <c r="C151">
        <v>-0.28767999999999999</v>
      </c>
      <c r="D151">
        <v>0</v>
      </c>
      <c r="E151">
        <v>-6.4000000000000001E-2</v>
      </c>
      <c r="F151">
        <v>-1.8039000000000001</v>
      </c>
      <c r="G151">
        <f t="shared" si="4"/>
        <v>5.1000000000000004E-2</v>
      </c>
      <c r="H151">
        <f t="shared" si="5"/>
        <v>0</v>
      </c>
    </row>
    <row r="152" spans="1:8" x14ac:dyDescent="0.3">
      <c r="A152">
        <v>0.15</v>
      </c>
      <c r="B152">
        <v>14.6</v>
      </c>
      <c r="C152">
        <v>-0.28599999999999998</v>
      </c>
      <c r="D152">
        <v>0</v>
      </c>
      <c r="E152">
        <v>-6.3E-2</v>
      </c>
      <c r="F152">
        <v>-1.8219700000000001</v>
      </c>
      <c r="G152">
        <f t="shared" si="4"/>
        <v>5.2000000000000005E-2</v>
      </c>
      <c r="H152">
        <f t="shared" si="5"/>
        <v>0</v>
      </c>
    </row>
    <row r="153" spans="1:8" x14ac:dyDescent="0.3">
      <c r="A153">
        <v>0.15</v>
      </c>
      <c r="B153">
        <v>14.7</v>
      </c>
      <c r="C153">
        <v>-0.28438000000000002</v>
      </c>
      <c r="D153">
        <v>0</v>
      </c>
      <c r="E153">
        <v>-6.3E-2</v>
      </c>
      <c r="F153">
        <v>-1.8314699999999999</v>
      </c>
      <c r="G153">
        <f t="shared" si="4"/>
        <v>5.2000000000000005E-2</v>
      </c>
      <c r="H153">
        <f t="shared" si="5"/>
        <v>0</v>
      </c>
    </row>
    <row r="154" spans="1:8" x14ac:dyDescent="0.3">
      <c r="A154">
        <v>0.15</v>
      </c>
      <c r="B154">
        <v>14.8</v>
      </c>
      <c r="C154">
        <v>-0.28275</v>
      </c>
      <c r="D154">
        <v>0</v>
      </c>
      <c r="E154">
        <v>-6.2E-2</v>
      </c>
      <c r="F154">
        <v>-1.85077</v>
      </c>
      <c r="G154">
        <f t="shared" si="4"/>
        <v>5.3000000000000005E-2</v>
      </c>
      <c r="H154">
        <f t="shared" si="5"/>
        <v>0</v>
      </c>
    </row>
    <row r="155" spans="1:8" x14ac:dyDescent="0.3">
      <c r="A155">
        <v>0.15</v>
      </c>
      <c r="B155">
        <v>14.9</v>
      </c>
      <c r="C155">
        <v>-0.28106999999999999</v>
      </c>
      <c r="D155">
        <v>0</v>
      </c>
      <c r="E155">
        <v>-6.2E-2</v>
      </c>
      <c r="F155">
        <v>-1.8604000000000001</v>
      </c>
      <c r="G155">
        <f t="shared" si="4"/>
        <v>5.3000000000000005E-2</v>
      </c>
      <c r="H155">
        <f t="shared" si="5"/>
        <v>0</v>
      </c>
    </row>
    <row r="156" spans="1:8" x14ac:dyDescent="0.3">
      <c r="A156">
        <v>0.16</v>
      </c>
      <c r="B156">
        <v>15</v>
      </c>
      <c r="C156">
        <v>-0.27949000000000002</v>
      </c>
      <c r="D156">
        <v>0</v>
      </c>
      <c r="E156">
        <v>-6.2E-2</v>
      </c>
      <c r="F156">
        <v>-1.87825</v>
      </c>
      <c r="G156">
        <f t="shared" si="4"/>
        <v>5.3000000000000005E-2</v>
      </c>
      <c r="H156">
        <f t="shared" si="5"/>
        <v>0</v>
      </c>
    </row>
    <row r="157" spans="1:8" x14ac:dyDescent="0.3">
      <c r="A157">
        <v>0.16</v>
      </c>
      <c r="B157">
        <v>15.1</v>
      </c>
      <c r="C157">
        <v>-0.27787000000000001</v>
      </c>
      <c r="D157">
        <v>0</v>
      </c>
      <c r="E157">
        <v>-6.0999999999999999E-2</v>
      </c>
      <c r="F157">
        <v>-1.8869400000000001</v>
      </c>
      <c r="G157">
        <f t="shared" si="4"/>
        <v>5.4000000000000006E-2</v>
      </c>
      <c r="H157">
        <f t="shared" si="5"/>
        <v>0</v>
      </c>
    </row>
    <row r="158" spans="1:8" x14ac:dyDescent="0.3">
      <c r="A158">
        <v>0.15</v>
      </c>
      <c r="B158">
        <v>15.2</v>
      </c>
      <c r="C158">
        <v>-0.27618999999999999</v>
      </c>
      <c r="D158">
        <v>0</v>
      </c>
      <c r="E158">
        <v>-6.0999999999999999E-2</v>
      </c>
      <c r="F158">
        <v>-1.9052100000000001</v>
      </c>
      <c r="G158">
        <f t="shared" si="4"/>
        <v>5.4000000000000006E-2</v>
      </c>
      <c r="H158">
        <f t="shared" si="5"/>
        <v>0</v>
      </c>
    </row>
    <row r="159" spans="1:8" x14ac:dyDescent="0.3">
      <c r="A159">
        <v>0.16</v>
      </c>
      <c r="B159">
        <v>15.3</v>
      </c>
      <c r="C159">
        <v>-0.27450999999999998</v>
      </c>
      <c r="D159">
        <v>0</v>
      </c>
      <c r="E159">
        <v>-6.0999999999999999E-2</v>
      </c>
      <c r="F159">
        <v>-1.9145099999999999</v>
      </c>
      <c r="G159">
        <f t="shared" si="4"/>
        <v>5.4000000000000006E-2</v>
      </c>
      <c r="H159">
        <f t="shared" si="5"/>
        <v>0</v>
      </c>
    </row>
    <row r="160" spans="1:8" x14ac:dyDescent="0.3">
      <c r="A160">
        <v>0.16</v>
      </c>
      <c r="B160">
        <v>15.4</v>
      </c>
      <c r="C160">
        <v>-0.27283000000000002</v>
      </c>
      <c r="D160">
        <v>0</v>
      </c>
      <c r="E160">
        <v>-0.06</v>
      </c>
      <c r="F160">
        <v>-1.9319200000000001</v>
      </c>
      <c r="G160">
        <f t="shared" si="4"/>
        <v>5.5000000000000007E-2</v>
      </c>
      <c r="H160">
        <f t="shared" si="5"/>
        <v>0</v>
      </c>
    </row>
    <row r="161" spans="1:8" x14ac:dyDescent="0.3">
      <c r="A161">
        <v>0.16</v>
      </c>
      <c r="B161">
        <v>15.5</v>
      </c>
      <c r="C161">
        <v>-0.27115</v>
      </c>
      <c r="D161">
        <v>0</v>
      </c>
      <c r="E161">
        <v>-0.06</v>
      </c>
      <c r="F161">
        <v>-1.93973</v>
      </c>
      <c r="G161">
        <f t="shared" si="4"/>
        <v>5.5000000000000007E-2</v>
      </c>
      <c r="H161">
        <f t="shared" si="5"/>
        <v>0</v>
      </c>
    </row>
    <row r="162" spans="1:8" x14ac:dyDescent="0.3">
      <c r="A162">
        <v>0.17</v>
      </c>
      <c r="B162">
        <v>15.6</v>
      </c>
      <c r="C162">
        <v>-0.26946999999999999</v>
      </c>
      <c r="D162">
        <v>0</v>
      </c>
      <c r="E162">
        <v>-5.8999999999999997E-2</v>
      </c>
      <c r="F162">
        <v>-1.9566300000000001</v>
      </c>
      <c r="G162">
        <f t="shared" si="4"/>
        <v>5.6000000000000008E-2</v>
      </c>
      <c r="H162">
        <f t="shared" si="5"/>
        <v>0</v>
      </c>
    </row>
    <row r="163" spans="1:8" x14ac:dyDescent="0.3">
      <c r="A163">
        <v>0.17</v>
      </c>
      <c r="B163">
        <v>15.7</v>
      </c>
      <c r="C163">
        <v>-0.26778999999999997</v>
      </c>
      <c r="D163">
        <v>0</v>
      </c>
      <c r="E163">
        <v>-5.8999999999999997E-2</v>
      </c>
      <c r="F163">
        <v>-1.9663999999999999</v>
      </c>
      <c r="G163">
        <f t="shared" si="4"/>
        <v>5.6000000000000008E-2</v>
      </c>
      <c r="H163">
        <f t="shared" si="5"/>
        <v>0</v>
      </c>
    </row>
    <row r="164" spans="1:8" x14ac:dyDescent="0.3">
      <c r="A164">
        <v>0.17</v>
      </c>
      <c r="B164">
        <v>15.8</v>
      </c>
      <c r="C164">
        <v>-0.26606999999999997</v>
      </c>
      <c r="D164">
        <v>0</v>
      </c>
      <c r="E164">
        <v>-5.8999999999999997E-2</v>
      </c>
      <c r="F164">
        <v>-1.98594</v>
      </c>
      <c r="G164">
        <f t="shared" si="4"/>
        <v>5.6000000000000008E-2</v>
      </c>
      <c r="H164">
        <f t="shared" si="5"/>
        <v>0</v>
      </c>
    </row>
    <row r="165" spans="1:8" x14ac:dyDescent="0.3">
      <c r="A165">
        <v>0.17</v>
      </c>
      <c r="B165">
        <v>15.9</v>
      </c>
      <c r="C165">
        <v>-0.26439000000000001</v>
      </c>
      <c r="D165">
        <v>0</v>
      </c>
      <c r="E165">
        <v>-5.8000000000000003E-2</v>
      </c>
      <c r="F165">
        <v>-1.9953700000000001</v>
      </c>
      <c r="G165">
        <f t="shared" si="4"/>
        <v>5.7000000000000002E-2</v>
      </c>
      <c r="H165">
        <f t="shared" si="5"/>
        <v>0</v>
      </c>
    </row>
    <row r="166" spans="1:8" x14ac:dyDescent="0.3">
      <c r="A166">
        <v>0.17</v>
      </c>
      <c r="B166">
        <v>16</v>
      </c>
      <c r="C166">
        <v>-0.26275999999999999</v>
      </c>
      <c r="D166">
        <v>0</v>
      </c>
      <c r="E166">
        <v>-5.8000000000000003E-2</v>
      </c>
      <c r="F166">
        <v>-2.0135000000000001</v>
      </c>
      <c r="G166">
        <f t="shared" si="4"/>
        <v>5.7000000000000002E-2</v>
      </c>
      <c r="H166">
        <f t="shared" si="5"/>
        <v>0</v>
      </c>
    </row>
    <row r="167" spans="1:8" x14ac:dyDescent="0.3">
      <c r="A167">
        <v>0.18</v>
      </c>
      <c r="B167">
        <v>16.100000000000001</v>
      </c>
      <c r="C167">
        <v>-0.26112999999999997</v>
      </c>
      <c r="D167">
        <v>0</v>
      </c>
      <c r="E167">
        <v>-5.8000000000000003E-2</v>
      </c>
      <c r="F167">
        <v>-2.0225599999999999</v>
      </c>
      <c r="G167">
        <f t="shared" si="4"/>
        <v>5.7000000000000002E-2</v>
      </c>
      <c r="H167">
        <f t="shared" si="5"/>
        <v>0</v>
      </c>
    </row>
    <row r="168" spans="1:8" x14ac:dyDescent="0.3">
      <c r="A168">
        <v>0.18</v>
      </c>
      <c r="B168">
        <v>16.2</v>
      </c>
      <c r="C168">
        <v>-0.25945000000000001</v>
      </c>
      <c r="D168">
        <v>0</v>
      </c>
      <c r="E168">
        <v>-5.7000000000000002E-2</v>
      </c>
      <c r="F168">
        <v>-2.0413299999999999</v>
      </c>
      <c r="G168">
        <f t="shared" si="4"/>
        <v>5.8000000000000003E-2</v>
      </c>
      <c r="H168">
        <f t="shared" si="5"/>
        <v>0</v>
      </c>
    </row>
    <row r="169" spans="1:8" x14ac:dyDescent="0.3">
      <c r="A169">
        <v>0.18</v>
      </c>
      <c r="B169">
        <v>16.3</v>
      </c>
      <c r="C169">
        <v>-0.25788</v>
      </c>
      <c r="D169">
        <v>0</v>
      </c>
      <c r="E169">
        <v>-5.7000000000000002E-2</v>
      </c>
      <c r="F169">
        <v>-2.0504600000000002</v>
      </c>
      <c r="G169">
        <f t="shared" si="4"/>
        <v>5.8000000000000003E-2</v>
      </c>
      <c r="H169">
        <f t="shared" si="5"/>
        <v>0</v>
      </c>
    </row>
    <row r="170" spans="1:8" x14ac:dyDescent="0.3">
      <c r="A170">
        <v>0.18</v>
      </c>
      <c r="B170">
        <v>16.399999999999999</v>
      </c>
      <c r="C170">
        <v>-0.25619999999999998</v>
      </c>
      <c r="D170">
        <v>0</v>
      </c>
      <c r="E170">
        <v>-5.7000000000000002E-2</v>
      </c>
      <c r="F170">
        <v>-2.06731</v>
      </c>
      <c r="G170">
        <f t="shared" si="4"/>
        <v>5.8000000000000003E-2</v>
      </c>
      <c r="H170">
        <f t="shared" si="5"/>
        <v>0</v>
      </c>
    </row>
    <row r="171" spans="1:8" x14ac:dyDescent="0.3">
      <c r="A171">
        <v>0.19</v>
      </c>
      <c r="B171">
        <v>16.5</v>
      </c>
      <c r="C171">
        <v>-0.25452000000000002</v>
      </c>
      <c r="D171">
        <v>0</v>
      </c>
      <c r="E171">
        <v>-5.6000000000000001E-2</v>
      </c>
      <c r="F171">
        <v>-2.0756000000000001</v>
      </c>
      <c r="G171">
        <f t="shared" si="4"/>
        <v>5.9000000000000004E-2</v>
      </c>
      <c r="H171">
        <f t="shared" si="5"/>
        <v>0</v>
      </c>
    </row>
    <row r="172" spans="1:8" x14ac:dyDescent="0.3">
      <c r="A172">
        <v>0.19</v>
      </c>
      <c r="B172">
        <v>16.600000000000001</v>
      </c>
      <c r="C172">
        <v>-0.25284000000000001</v>
      </c>
      <c r="D172">
        <v>0</v>
      </c>
      <c r="E172">
        <v>-5.6000000000000001E-2</v>
      </c>
      <c r="F172">
        <v>-2.0928499999999999</v>
      </c>
      <c r="G172">
        <f t="shared" si="4"/>
        <v>5.9000000000000004E-2</v>
      </c>
      <c r="H172">
        <f t="shared" si="5"/>
        <v>0</v>
      </c>
    </row>
    <row r="173" spans="1:8" x14ac:dyDescent="0.3">
      <c r="A173">
        <v>0.19</v>
      </c>
      <c r="B173">
        <v>16.7</v>
      </c>
      <c r="C173">
        <v>-0.25115999999999999</v>
      </c>
      <c r="D173">
        <v>0</v>
      </c>
      <c r="E173">
        <v>-5.5E-2</v>
      </c>
      <c r="F173">
        <v>-2.10189</v>
      </c>
      <c r="G173">
        <f t="shared" si="4"/>
        <v>6.0000000000000005E-2</v>
      </c>
      <c r="H173">
        <f t="shared" si="5"/>
        <v>0</v>
      </c>
    </row>
    <row r="174" spans="1:8" x14ac:dyDescent="0.3">
      <c r="A174">
        <v>0.2</v>
      </c>
      <c r="B174">
        <v>16.8</v>
      </c>
      <c r="C174">
        <v>-0.24948000000000001</v>
      </c>
      <c r="D174">
        <v>0</v>
      </c>
      <c r="E174">
        <v>-5.5E-2</v>
      </c>
      <c r="F174">
        <v>-2.1206100000000001</v>
      </c>
      <c r="G174">
        <f t="shared" si="4"/>
        <v>6.0000000000000005E-2</v>
      </c>
      <c r="H174">
        <f t="shared" si="5"/>
        <v>0</v>
      </c>
    </row>
    <row r="175" spans="1:8" x14ac:dyDescent="0.3">
      <c r="A175">
        <v>0.2</v>
      </c>
      <c r="B175">
        <v>16.899999999999999</v>
      </c>
      <c r="C175">
        <v>-0.24781</v>
      </c>
      <c r="D175">
        <v>0</v>
      </c>
      <c r="E175">
        <v>-5.5E-2</v>
      </c>
      <c r="F175">
        <v>-2.1294300000000002</v>
      </c>
      <c r="G175">
        <f t="shared" si="4"/>
        <v>6.0000000000000005E-2</v>
      </c>
      <c r="H175">
        <f t="shared" si="5"/>
        <v>0</v>
      </c>
    </row>
    <row r="176" spans="1:8" x14ac:dyDescent="0.3">
      <c r="A176">
        <v>0.2</v>
      </c>
      <c r="B176">
        <v>17</v>
      </c>
      <c r="C176">
        <v>-0.24607999999999999</v>
      </c>
      <c r="D176">
        <v>0</v>
      </c>
      <c r="E176">
        <v>-5.3999999999999999E-2</v>
      </c>
      <c r="F176">
        <v>-2.1467900000000002</v>
      </c>
      <c r="G176">
        <f t="shared" si="4"/>
        <v>6.1000000000000006E-2</v>
      </c>
      <c r="H176">
        <f t="shared" si="5"/>
        <v>0</v>
      </c>
    </row>
    <row r="177" spans="1:8" x14ac:dyDescent="0.3">
      <c r="A177">
        <v>0.21</v>
      </c>
      <c r="B177">
        <v>17.100000000000001</v>
      </c>
      <c r="C177">
        <v>-0.24440000000000001</v>
      </c>
      <c r="D177">
        <v>0</v>
      </c>
      <c r="E177">
        <v>-5.3999999999999999E-2</v>
      </c>
      <c r="F177">
        <v>-2.1654200000000001</v>
      </c>
      <c r="G177">
        <f t="shared" si="4"/>
        <v>6.1000000000000006E-2</v>
      </c>
      <c r="H177">
        <f t="shared" si="5"/>
        <v>0</v>
      </c>
    </row>
    <row r="178" spans="1:8" x14ac:dyDescent="0.3">
      <c r="A178">
        <v>0.21</v>
      </c>
      <c r="B178">
        <v>17.2</v>
      </c>
      <c r="C178">
        <v>-0.24271999999999999</v>
      </c>
      <c r="D178">
        <v>0</v>
      </c>
      <c r="E178">
        <v>-5.3999999999999999E-2</v>
      </c>
      <c r="F178">
        <v>-2.1750500000000001</v>
      </c>
      <c r="G178">
        <f t="shared" si="4"/>
        <v>6.1000000000000006E-2</v>
      </c>
      <c r="H178">
        <f t="shared" si="5"/>
        <v>0</v>
      </c>
    </row>
    <row r="179" spans="1:8" x14ac:dyDescent="0.3">
      <c r="A179">
        <v>0.21</v>
      </c>
      <c r="B179">
        <v>17.3</v>
      </c>
      <c r="C179">
        <v>-0.24109</v>
      </c>
      <c r="D179">
        <v>0</v>
      </c>
      <c r="E179">
        <v>-5.2999999999999999E-2</v>
      </c>
      <c r="F179">
        <v>-2.1842999999999999</v>
      </c>
      <c r="G179">
        <f t="shared" si="4"/>
        <v>6.2000000000000006E-2</v>
      </c>
      <c r="H179">
        <f t="shared" si="5"/>
        <v>0</v>
      </c>
    </row>
    <row r="180" spans="1:8" x14ac:dyDescent="0.3">
      <c r="A180">
        <v>0.22</v>
      </c>
      <c r="B180">
        <v>17.399999999999999</v>
      </c>
      <c r="C180">
        <v>-0.23941000000000001</v>
      </c>
      <c r="D180">
        <v>0</v>
      </c>
      <c r="E180">
        <v>-5.2999999999999999E-2</v>
      </c>
      <c r="F180">
        <v>-2.20201</v>
      </c>
      <c r="G180">
        <f t="shared" si="4"/>
        <v>6.2000000000000006E-2</v>
      </c>
      <c r="H180">
        <f t="shared" si="5"/>
        <v>0</v>
      </c>
    </row>
    <row r="181" spans="1:8" x14ac:dyDescent="0.3">
      <c r="A181">
        <v>0.22</v>
      </c>
      <c r="B181">
        <v>17.5</v>
      </c>
      <c r="C181">
        <v>-0.23779</v>
      </c>
      <c r="D181">
        <v>0</v>
      </c>
      <c r="E181">
        <v>-5.1999999999999998E-2</v>
      </c>
      <c r="F181">
        <v>-2.21075</v>
      </c>
      <c r="G181">
        <f t="shared" si="4"/>
        <v>6.3E-2</v>
      </c>
      <c r="H181">
        <f t="shared" si="5"/>
        <v>0</v>
      </c>
    </row>
    <row r="182" spans="1:8" x14ac:dyDescent="0.3">
      <c r="A182">
        <v>0.22</v>
      </c>
      <c r="B182">
        <v>17.600000000000001</v>
      </c>
      <c r="C182">
        <v>-0.23616000000000001</v>
      </c>
      <c r="D182">
        <v>0</v>
      </c>
      <c r="E182">
        <v>-5.1999999999999998E-2</v>
      </c>
      <c r="F182">
        <v>-2.2287499999999998</v>
      </c>
      <c r="G182">
        <f t="shared" si="4"/>
        <v>6.3E-2</v>
      </c>
      <c r="H182">
        <f t="shared" si="5"/>
        <v>0</v>
      </c>
    </row>
    <row r="183" spans="1:8" x14ac:dyDescent="0.3">
      <c r="A183">
        <v>0.22</v>
      </c>
      <c r="B183">
        <v>17.7</v>
      </c>
      <c r="C183">
        <v>-0.23452999999999999</v>
      </c>
      <c r="D183">
        <v>0</v>
      </c>
      <c r="E183">
        <v>-5.1999999999999998E-2</v>
      </c>
      <c r="F183">
        <v>-2.2379799999999999</v>
      </c>
      <c r="G183">
        <f t="shared" si="4"/>
        <v>6.3E-2</v>
      </c>
      <c r="H183">
        <f t="shared" si="5"/>
        <v>0</v>
      </c>
    </row>
    <row r="184" spans="1:8" x14ac:dyDescent="0.3">
      <c r="A184">
        <v>0.23</v>
      </c>
      <c r="B184">
        <v>17.8</v>
      </c>
      <c r="C184">
        <v>-0.23285</v>
      </c>
      <c r="D184">
        <v>0</v>
      </c>
      <c r="E184">
        <v>-5.0999999999999997E-2</v>
      </c>
      <c r="F184">
        <v>-2.25664</v>
      </c>
      <c r="G184">
        <f t="shared" si="4"/>
        <v>6.4000000000000001E-2</v>
      </c>
      <c r="H184">
        <f t="shared" si="5"/>
        <v>0</v>
      </c>
    </row>
    <row r="185" spans="1:8" x14ac:dyDescent="0.3">
      <c r="A185">
        <v>0.24</v>
      </c>
      <c r="B185">
        <v>17.899999999999999</v>
      </c>
      <c r="C185">
        <v>-0.23116999999999999</v>
      </c>
      <c r="D185">
        <v>0</v>
      </c>
      <c r="E185">
        <v>-5.0999999999999997E-2</v>
      </c>
      <c r="F185">
        <v>-2.26525</v>
      </c>
      <c r="G185">
        <f t="shared" si="4"/>
        <v>6.4000000000000001E-2</v>
      </c>
      <c r="H185">
        <f t="shared" si="5"/>
        <v>0</v>
      </c>
    </row>
    <row r="186" spans="1:8" x14ac:dyDescent="0.3">
      <c r="A186">
        <v>0.24</v>
      </c>
      <c r="B186">
        <v>18</v>
      </c>
      <c r="C186">
        <v>-0.22950000000000001</v>
      </c>
      <c r="D186">
        <v>0</v>
      </c>
      <c r="E186">
        <v>-5.0999999999999997E-2</v>
      </c>
      <c r="F186">
        <v>-2.2823899999999999</v>
      </c>
      <c r="G186">
        <f t="shared" si="4"/>
        <v>6.4000000000000001E-2</v>
      </c>
      <c r="H186">
        <f t="shared" si="5"/>
        <v>0</v>
      </c>
    </row>
    <row r="187" spans="1:8" x14ac:dyDescent="0.3">
      <c r="A187">
        <v>0.25</v>
      </c>
      <c r="B187">
        <v>18.100000000000001</v>
      </c>
      <c r="C187">
        <v>-0.22781999999999999</v>
      </c>
      <c r="D187">
        <v>1E-3</v>
      </c>
      <c r="E187">
        <v>-0.05</v>
      </c>
      <c r="F187">
        <v>-2.2916500000000002</v>
      </c>
      <c r="G187">
        <f t="shared" si="4"/>
        <v>6.5000000000000002E-2</v>
      </c>
      <c r="H187">
        <f t="shared" si="5"/>
        <v>1</v>
      </c>
    </row>
    <row r="188" spans="1:8" x14ac:dyDescent="0.3">
      <c r="A188">
        <v>0.25</v>
      </c>
      <c r="B188">
        <v>18.2</v>
      </c>
      <c r="C188">
        <v>-0.22614000000000001</v>
      </c>
      <c r="D188">
        <v>1E-3</v>
      </c>
      <c r="E188">
        <v>-0.05</v>
      </c>
      <c r="F188">
        <v>-2.31047</v>
      </c>
      <c r="G188">
        <f t="shared" si="4"/>
        <v>6.5000000000000002E-2</v>
      </c>
      <c r="H188">
        <f t="shared" si="5"/>
        <v>1</v>
      </c>
    </row>
    <row r="189" spans="1:8" x14ac:dyDescent="0.3">
      <c r="A189">
        <v>0.25</v>
      </c>
      <c r="B189">
        <v>18.3</v>
      </c>
      <c r="C189">
        <v>-0.22445999999999999</v>
      </c>
      <c r="D189">
        <v>1E-3</v>
      </c>
      <c r="E189">
        <v>-0.05</v>
      </c>
      <c r="F189">
        <v>-2.3200500000000002</v>
      </c>
      <c r="G189">
        <f t="shared" si="4"/>
        <v>6.5000000000000002E-2</v>
      </c>
      <c r="H189">
        <f t="shared" si="5"/>
        <v>1</v>
      </c>
    </row>
    <row r="190" spans="1:8" x14ac:dyDescent="0.3">
      <c r="A190">
        <v>0.26</v>
      </c>
      <c r="B190">
        <v>18.399999999999999</v>
      </c>
      <c r="C190">
        <v>-0.22278000000000001</v>
      </c>
      <c r="D190">
        <v>1E-3</v>
      </c>
      <c r="E190">
        <v>-4.9000000000000002E-2</v>
      </c>
      <c r="F190">
        <v>-2.3381699999999999</v>
      </c>
      <c r="G190">
        <f t="shared" si="4"/>
        <v>6.6000000000000003E-2</v>
      </c>
      <c r="H190">
        <f t="shared" si="5"/>
        <v>1</v>
      </c>
    </row>
    <row r="191" spans="1:8" x14ac:dyDescent="0.3">
      <c r="A191">
        <v>0.26</v>
      </c>
      <c r="B191">
        <v>18.5</v>
      </c>
      <c r="C191">
        <v>-0.22109999999999999</v>
      </c>
      <c r="D191">
        <v>1E-3</v>
      </c>
      <c r="E191">
        <v>-4.9000000000000002E-2</v>
      </c>
      <c r="F191">
        <v>-2.34666</v>
      </c>
      <c r="G191">
        <f t="shared" si="4"/>
        <v>6.6000000000000003E-2</v>
      </c>
      <c r="H191">
        <f t="shared" si="5"/>
        <v>1</v>
      </c>
    </row>
    <row r="192" spans="1:8" x14ac:dyDescent="0.3">
      <c r="A192">
        <v>0.27</v>
      </c>
      <c r="B192">
        <v>18.600000000000001</v>
      </c>
      <c r="C192">
        <v>-0.21942</v>
      </c>
      <c r="D192">
        <v>1E-3</v>
      </c>
      <c r="E192">
        <v>-4.8000000000000001E-2</v>
      </c>
      <c r="F192">
        <v>-2.3652500000000001</v>
      </c>
      <c r="G192">
        <f t="shared" si="4"/>
        <v>6.7000000000000004E-2</v>
      </c>
      <c r="H192">
        <f t="shared" si="5"/>
        <v>1</v>
      </c>
    </row>
    <row r="193" spans="1:8" x14ac:dyDescent="0.3">
      <c r="A193">
        <v>0.27</v>
      </c>
      <c r="B193">
        <v>18.7</v>
      </c>
      <c r="C193">
        <v>-0.21779999999999999</v>
      </c>
      <c r="D193">
        <v>1E-3</v>
      </c>
      <c r="E193">
        <v>-4.8000000000000001E-2</v>
      </c>
      <c r="F193">
        <v>-2.375</v>
      </c>
      <c r="G193">
        <f t="shared" si="4"/>
        <v>6.7000000000000004E-2</v>
      </c>
      <c r="H193">
        <f t="shared" si="5"/>
        <v>1</v>
      </c>
    </row>
    <row r="194" spans="1:8" x14ac:dyDescent="0.3">
      <c r="A194">
        <v>0.27</v>
      </c>
      <c r="B194">
        <v>18.8</v>
      </c>
      <c r="C194">
        <v>-0.21612000000000001</v>
      </c>
      <c r="D194">
        <v>1E-3</v>
      </c>
      <c r="E194">
        <v>-4.8000000000000001E-2</v>
      </c>
      <c r="F194">
        <v>-2.3932199999999999</v>
      </c>
      <c r="G194">
        <f t="shared" si="4"/>
        <v>6.7000000000000004E-2</v>
      </c>
      <c r="H194">
        <f t="shared" si="5"/>
        <v>1</v>
      </c>
    </row>
    <row r="195" spans="1:8" x14ac:dyDescent="0.3">
      <c r="A195">
        <v>0.28000000000000003</v>
      </c>
      <c r="B195">
        <v>18.899999999999999</v>
      </c>
      <c r="C195">
        <v>-0.21448999999999999</v>
      </c>
      <c r="D195">
        <v>1E-3</v>
      </c>
      <c r="E195">
        <v>-4.7E-2</v>
      </c>
      <c r="F195">
        <v>-2.4023300000000001</v>
      </c>
      <c r="G195">
        <f t="shared" si="4"/>
        <v>6.8000000000000005E-2</v>
      </c>
      <c r="H195">
        <f t="shared" si="5"/>
        <v>1</v>
      </c>
    </row>
    <row r="196" spans="1:8" x14ac:dyDescent="0.3">
      <c r="A196">
        <v>0.28999999999999998</v>
      </c>
      <c r="B196">
        <v>19</v>
      </c>
      <c r="C196">
        <v>-0.21281</v>
      </c>
      <c r="D196">
        <v>1E-3</v>
      </c>
      <c r="E196">
        <v>-4.7E-2</v>
      </c>
      <c r="F196">
        <v>-2.4209800000000001</v>
      </c>
      <c r="G196">
        <f t="shared" si="4"/>
        <v>6.8000000000000005E-2</v>
      </c>
      <c r="H196">
        <f t="shared" si="5"/>
        <v>1</v>
      </c>
    </row>
    <row r="197" spans="1:8" x14ac:dyDescent="0.3">
      <c r="A197">
        <v>0.28999999999999998</v>
      </c>
      <c r="B197">
        <v>19.100000000000001</v>
      </c>
      <c r="C197">
        <v>-0.21118000000000001</v>
      </c>
      <c r="D197">
        <v>1E-3</v>
      </c>
      <c r="E197">
        <v>-4.7E-2</v>
      </c>
      <c r="F197">
        <v>-2.4302100000000002</v>
      </c>
      <c r="G197">
        <f t="shared" si="4"/>
        <v>6.8000000000000005E-2</v>
      </c>
      <c r="H197">
        <f t="shared" si="5"/>
        <v>1</v>
      </c>
    </row>
    <row r="198" spans="1:8" x14ac:dyDescent="0.3">
      <c r="A198">
        <v>0.3</v>
      </c>
      <c r="B198">
        <v>19.2</v>
      </c>
      <c r="C198">
        <v>-0.20956</v>
      </c>
      <c r="D198">
        <v>1E-3</v>
      </c>
      <c r="E198">
        <v>-4.5999999999999999E-2</v>
      </c>
      <c r="F198">
        <v>-2.4490500000000002</v>
      </c>
      <c r="G198">
        <f t="shared" si="4"/>
        <v>6.9000000000000006E-2</v>
      </c>
      <c r="H198">
        <f t="shared" si="5"/>
        <v>1</v>
      </c>
    </row>
    <row r="199" spans="1:8" x14ac:dyDescent="0.3">
      <c r="A199">
        <v>0.3</v>
      </c>
      <c r="B199">
        <v>19.3</v>
      </c>
      <c r="C199">
        <v>-0.20788000000000001</v>
      </c>
      <c r="D199">
        <v>1E-3</v>
      </c>
      <c r="E199">
        <v>-4.5999999999999999E-2</v>
      </c>
      <c r="F199">
        <v>-2.45831</v>
      </c>
      <c r="G199">
        <f t="shared" si="4"/>
        <v>6.9000000000000006E-2</v>
      </c>
      <c r="H199">
        <f t="shared" si="5"/>
        <v>1</v>
      </c>
    </row>
    <row r="200" spans="1:8" x14ac:dyDescent="0.3">
      <c r="A200">
        <v>0.31</v>
      </c>
      <c r="B200">
        <v>19.399999999999999</v>
      </c>
      <c r="C200">
        <v>-0.20624999999999999</v>
      </c>
      <c r="D200">
        <v>1E-3</v>
      </c>
      <c r="E200">
        <v>-4.5999999999999999E-2</v>
      </c>
      <c r="F200">
        <v>-2.4755500000000001</v>
      </c>
      <c r="G200">
        <f t="shared" si="4"/>
        <v>6.9000000000000006E-2</v>
      </c>
      <c r="H200">
        <f t="shared" si="5"/>
        <v>1</v>
      </c>
    </row>
    <row r="201" spans="1:8" x14ac:dyDescent="0.3">
      <c r="A201">
        <v>0.31</v>
      </c>
      <c r="B201">
        <v>19.5</v>
      </c>
      <c r="C201">
        <v>-0.20457</v>
      </c>
      <c r="D201">
        <v>1E-3</v>
      </c>
      <c r="E201">
        <v>-4.4999999999999998E-2</v>
      </c>
      <c r="F201">
        <v>-2.4840200000000001</v>
      </c>
      <c r="G201">
        <f t="shared" ref="G201:G264" si="6">E201+0.115</f>
        <v>7.0000000000000007E-2</v>
      </c>
      <c r="H201">
        <f t="shared" ref="H201:H264" si="7">D201*1000</f>
        <v>1</v>
      </c>
    </row>
    <row r="202" spans="1:8" x14ac:dyDescent="0.3">
      <c r="A202">
        <v>0.32</v>
      </c>
      <c r="B202">
        <v>19.600000000000001</v>
      </c>
      <c r="C202">
        <v>-0.20288999999999999</v>
      </c>
      <c r="D202">
        <v>1E-3</v>
      </c>
      <c r="E202">
        <v>-4.4999999999999998E-2</v>
      </c>
      <c r="F202">
        <v>-2.5007100000000002</v>
      </c>
      <c r="G202">
        <f t="shared" si="6"/>
        <v>7.0000000000000007E-2</v>
      </c>
      <c r="H202">
        <f t="shared" si="7"/>
        <v>1</v>
      </c>
    </row>
    <row r="203" spans="1:8" x14ac:dyDescent="0.3">
      <c r="A203">
        <v>0.33</v>
      </c>
      <c r="B203">
        <v>19.7</v>
      </c>
      <c r="C203">
        <v>-0.20122000000000001</v>
      </c>
      <c r="D203">
        <v>1E-3</v>
      </c>
      <c r="E203">
        <v>-4.3999999999999997E-2</v>
      </c>
      <c r="F203">
        <v>-2.5087799999999998</v>
      </c>
      <c r="G203">
        <f t="shared" si="6"/>
        <v>7.1000000000000008E-2</v>
      </c>
      <c r="H203">
        <f t="shared" si="7"/>
        <v>1</v>
      </c>
    </row>
    <row r="204" spans="1:8" x14ac:dyDescent="0.3">
      <c r="A204">
        <v>0.33</v>
      </c>
      <c r="B204">
        <v>19.8</v>
      </c>
      <c r="C204">
        <v>-0.19954</v>
      </c>
      <c r="D204">
        <v>1E-3</v>
      </c>
      <c r="E204">
        <v>-4.3999999999999997E-2</v>
      </c>
      <c r="F204">
        <v>-2.5261200000000001</v>
      </c>
      <c r="G204">
        <f t="shared" si="6"/>
        <v>7.1000000000000008E-2</v>
      </c>
      <c r="H204">
        <f t="shared" si="7"/>
        <v>1</v>
      </c>
    </row>
    <row r="205" spans="1:8" x14ac:dyDescent="0.3">
      <c r="A205">
        <v>0.34</v>
      </c>
      <c r="B205">
        <v>19.899999999999999</v>
      </c>
      <c r="C205">
        <v>-0.19781000000000001</v>
      </c>
      <c r="D205">
        <v>1E-3</v>
      </c>
      <c r="E205">
        <v>-4.3999999999999997E-2</v>
      </c>
      <c r="F205">
        <v>-2.53546</v>
      </c>
      <c r="G205">
        <f t="shared" si="6"/>
        <v>7.1000000000000008E-2</v>
      </c>
      <c r="H205">
        <f t="shared" si="7"/>
        <v>1</v>
      </c>
    </row>
    <row r="206" spans="1:8" x14ac:dyDescent="0.3">
      <c r="A206">
        <v>0.35</v>
      </c>
      <c r="B206">
        <v>20</v>
      </c>
      <c r="C206">
        <v>-0.19613</v>
      </c>
      <c r="D206">
        <v>1E-3</v>
      </c>
      <c r="E206">
        <v>-4.2999999999999997E-2</v>
      </c>
      <c r="F206">
        <v>-2.5541200000000002</v>
      </c>
      <c r="G206">
        <f t="shared" si="6"/>
        <v>7.2000000000000008E-2</v>
      </c>
      <c r="H206">
        <f t="shared" si="7"/>
        <v>1</v>
      </c>
    </row>
    <row r="207" spans="1:8" x14ac:dyDescent="0.3">
      <c r="A207">
        <v>0.36</v>
      </c>
      <c r="B207">
        <v>20.100000000000001</v>
      </c>
      <c r="C207">
        <v>-0.19445000000000001</v>
      </c>
      <c r="D207">
        <v>1E-3</v>
      </c>
      <c r="E207">
        <v>-4.2999999999999997E-2</v>
      </c>
      <c r="F207">
        <v>-2.5635599999999998</v>
      </c>
      <c r="G207">
        <f t="shared" si="6"/>
        <v>7.2000000000000008E-2</v>
      </c>
      <c r="H207">
        <f t="shared" si="7"/>
        <v>1</v>
      </c>
    </row>
    <row r="208" spans="1:8" x14ac:dyDescent="0.3">
      <c r="A208">
        <v>0.36</v>
      </c>
      <c r="B208">
        <v>20.2</v>
      </c>
      <c r="C208">
        <v>-0.19277</v>
      </c>
      <c r="D208">
        <v>1E-3</v>
      </c>
      <c r="E208">
        <v>-4.2999999999999997E-2</v>
      </c>
      <c r="F208">
        <v>-2.5823700000000001</v>
      </c>
      <c r="G208">
        <f t="shared" si="6"/>
        <v>7.2000000000000008E-2</v>
      </c>
      <c r="H208">
        <f t="shared" si="7"/>
        <v>1</v>
      </c>
    </row>
    <row r="209" spans="1:8" x14ac:dyDescent="0.3">
      <c r="A209">
        <v>0.37</v>
      </c>
      <c r="B209">
        <v>20.3</v>
      </c>
      <c r="C209">
        <v>-0.19114</v>
      </c>
      <c r="D209">
        <v>1E-3</v>
      </c>
      <c r="E209">
        <v>-4.2000000000000003E-2</v>
      </c>
      <c r="F209">
        <v>-2.5916299999999999</v>
      </c>
      <c r="G209">
        <f t="shared" si="6"/>
        <v>7.3000000000000009E-2</v>
      </c>
      <c r="H209">
        <f t="shared" si="7"/>
        <v>1</v>
      </c>
    </row>
    <row r="210" spans="1:8" x14ac:dyDescent="0.3">
      <c r="A210">
        <v>0.38</v>
      </c>
      <c r="B210">
        <v>20.399999999999999</v>
      </c>
      <c r="C210">
        <v>-0.18947</v>
      </c>
      <c r="D210">
        <v>1E-3</v>
      </c>
      <c r="E210">
        <v>-4.2000000000000003E-2</v>
      </c>
      <c r="F210">
        <v>-2.6093899999999999</v>
      </c>
      <c r="G210">
        <f t="shared" si="6"/>
        <v>7.3000000000000009E-2</v>
      </c>
      <c r="H210">
        <f t="shared" si="7"/>
        <v>1</v>
      </c>
    </row>
    <row r="211" spans="1:8" x14ac:dyDescent="0.3">
      <c r="A211">
        <v>0.39</v>
      </c>
      <c r="B211">
        <v>20.5</v>
      </c>
      <c r="C211">
        <v>-0.18784000000000001</v>
      </c>
      <c r="D211">
        <v>1E-3</v>
      </c>
      <c r="E211">
        <v>-4.1000000000000002E-2</v>
      </c>
      <c r="F211">
        <v>-2.61809</v>
      </c>
      <c r="G211">
        <f t="shared" si="6"/>
        <v>7.400000000000001E-2</v>
      </c>
      <c r="H211">
        <f t="shared" si="7"/>
        <v>1</v>
      </c>
    </row>
    <row r="212" spans="1:8" x14ac:dyDescent="0.3">
      <c r="A212">
        <v>0.39</v>
      </c>
      <c r="B212">
        <v>20.6</v>
      </c>
      <c r="C212">
        <v>-0.18620999999999999</v>
      </c>
      <c r="D212">
        <v>1E-3</v>
      </c>
      <c r="E212">
        <v>-4.1000000000000002E-2</v>
      </c>
      <c r="F212">
        <v>-2.6356099999999998</v>
      </c>
      <c r="G212">
        <f t="shared" si="6"/>
        <v>7.400000000000001E-2</v>
      </c>
      <c r="H212">
        <f t="shared" si="7"/>
        <v>1</v>
      </c>
    </row>
    <row r="213" spans="1:8" x14ac:dyDescent="0.3">
      <c r="A213">
        <v>0.39</v>
      </c>
      <c r="B213">
        <v>20.7</v>
      </c>
      <c r="C213">
        <v>-0.18457999999999999</v>
      </c>
      <c r="D213">
        <v>1E-3</v>
      </c>
      <c r="E213">
        <v>-4.1000000000000002E-2</v>
      </c>
      <c r="F213">
        <v>-2.64459</v>
      </c>
      <c r="G213">
        <f t="shared" si="6"/>
        <v>7.400000000000001E-2</v>
      </c>
      <c r="H213">
        <f t="shared" si="7"/>
        <v>1</v>
      </c>
    </row>
    <row r="214" spans="1:8" x14ac:dyDescent="0.3">
      <c r="A214">
        <v>0.41</v>
      </c>
      <c r="B214">
        <v>20.8</v>
      </c>
      <c r="C214">
        <v>-0.18296000000000001</v>
      </c>
      <c r="D214">
        <v>1E-3</v>
      </c>
      <c r="E214">
        <v>-0.04</v>
      </c>
      <c r="F214">
        <v>-2.6632699999999998</v>
      </c>
      <c r="G214">
        <f t="shared" si="6"/>
        <v>7.5000000000000011E-2</v>
      </c>
      <c r="H214">
        <f t="shared" si="7"/>
        <v>1</v>
      </c>
    </row>
    <row r="215" spans="1:8" x14ac:dyDescent="0.3">
      <c r="A215">
        <v>0.42</v>
      </c>
      <c r="B215">
        <v>20.9</v>
      </c>
      <c r="C215">
        <v>-0.18128</v>
      </c>
      <c r="D215">
        <v>1E-3</v>
      </c>
      <c r="E215">
        <v>-0.04</v>
      </c>
      <c r="F215">
        <v>-2.6721599999999999</v>
      </c>
      <c r="G215">
        <f t="shared" si="6"/>
        <v>7.5000000000000011E-2</v>
      </c>
      <c r="H215">
        <f t="shared" si="7"/>
        <v>1</v>
      </c>
    </row>
    <row r="216" spans="1:8" x14ac:dyDescent="0.3">
      <c r="A216">
        <v>0.43</v>
      </c>
      <c r="B216">
        <v>21</v>
      </c>
      <c r="C216">
        <v>-0.17960000000000001</v>
      </c>
      <c r="D216">
        <v>1E-3</v>
      </c>
      <c r="E216">
        <v>-0.04</v>
      </c>
      <c r="F216">
        <v>-2.69068</v>
      </c>
      <c r="G216">
        <f t="shared" si="6"/>
        <v>7.5000000000000011E-2</v>
      </c>
      <c r="H216">
        <f t="shared" si="7"/>
        <v>1</v>
      </c>
    </row>
    <row r="217" spans="1:8" x14ac:dyDescent="0.3">
      <c r="A217">
        <v>0.44</v>
      </c>
      <c r="B217">
        <v>21.1</v>
      </c>
      <c r="C217">
        <v>-0.17791999999999999</v>
      </c>
      <c r="D217">
        <v>1E-3</v>
      </c>
      <c r="E217">
        <v>-3.9E-2</v>
      </c>
      <c r="F217">
        <v>-2.7005599999999998</v>
      </c>
      <c r="G217">
        <f t="shared" si="6"/>
        <v>7.6000000000000012E-2</v>
      </c>
      <c r="H217">
        <f t="shared" si="7"/>
        <v>1</v>
      </c>
    </row>
    <row r="218" spans="1:8" x14ac:dyDescent="0.3">
      <c r="A218">
        <v>0.45</v>
      </c>
      <c r="B218">
        <v>21.2</v>
      </c>
      <c r="C218">
        <v>-0.17619000000000001</v>
      </c>
      <c r="D218">
        <v>1E-3</v>
      </c>
      <c r="E218">
        <v>-3.9E-2</v>
      </c>
      <c r="F218">
        <v>-2.7206600000000001</v>
      </c>
      <c r="G218">
        <f t="shared" si="6"/>
        <v>7.6000000000000012E-2</v>
      </c>
      <c r="H218">
        <f t="shared" si="7"/>
        <v>1</v>
      </c>
    </row>
    <row r="219" spans="1:8" x14ac:dyDescent="0.3">
      <c r="A219">
        <v>0.46</v>
      </c>
      <c r="B219">
        <v>21.3</v>
      </c>
      <c r="C219">
        <v>-0.17451</v>
      </c>
      <c r="D219">
        <v>1E-3</v>
      </c>
      <c r="E219">
        <v>-3.9E-2</v>
      </c>
      <c r="F219">
        <v>-2.73055</v>
      </c>
      <c r="G219">
        <f t="shared" si="6"/>
        <v>7.6000000000000012E-2</v>
      </c>
      <c r="H219">
        <f t="shared" si="7"/>
        <v>1</v>
      </c>
    </row>
    <row r="220" spans="1:8" x14ac:dyDescent="0.3">
      <c r="A220">
        <v>0.47</v>
      </c>
      <c r="B220">
        <v>21.4</v>
      </c>
      <c r="C220">
        <v>-0.17283000000000001</v>
      </c>
      <c r="D220">
        <v>1E-3</v>
      </c>
      <c r="E220">
        <v>-3.7999999999999999E-2</v>
      </c>
      <c r="F220">
        <v>-2.7490999999999999</v>
      </c>
      <c r="G220">
        <f t="shared" si="6"/>
        <v>7.7000000000000013E-2</v>
      </c>
      <c r="H220">
        <f t="shared" si="7"/>
        <v>1</v>
      </c>
    </row>
    <row r="221" spans="1:8" x14ac:dyDescent="0.3">
      <c r="A221">
        <v>0.48</v>
      </c>
      <c r="B221">
        <v>21.5</v>
      </c>
      <c r="C221">
        <v>-0.17116000000000001</v>
      </c>
      <c r="D221">
        <v>1E-3</v>
      </c>
      <c r="E221">
        <v>-3.7999999999999999E-2</v>
      </c>
      <c r="F221">
        <v>-2.7580900000000002</v>
      </c>
      <c r="G221">
        <f t="shared" si="6"/>
        <v>7.7000000000000013E-2</v>
      </c>
      <c r="H221">
        <f t="shared" si="7"/>
        <v>1</v>
      </c>
    </row>
    <row r="222" spans="1:8" x14ac:dyDescent="0.3">
      <c r="A222">
        <v>0.49</v>
      </c>
      <c r="B222">
        <v>21.6</v>
      </c>
      <c r="C222">
        <v>-0.16947999999999999</v>
      </c>
      <c r="D222">
        <v>1E-3</v>
      </c>
      <c r="E222">
        <v>-3.6999999999999998E-2</v>
      </c>
      <c r="F222">
        <v>-2.7770299999999999</v>
      </c>
      <c r="G222">
        <f t="shared" si="6"/>
        <v>7.8000000000000014E-2</v>
      </c>
      <c r="H222">
        <f t="shared" si="7"/>
        <v>1</v>
      </c>
    </row>
    <row r="223" spans="1:8" x14ac:dyDescent="0.3">
      <c r="A223">
        <v>0.5</v>
      </c>
      <c r="B223">
        <v>21.7</v>
      </c>
      <c r="C223">
        <v>-0.16785</v>
      </c>
      <c r="D223">
        <v>1E-3</v>
      </c>
      <c r="E223">
        <v>-3.6999999999999998E-2</v>
      </c>
      <c r="F223">
        <v>-2.7867099999999998</v>
      </c>
      <c r="G223">
        <f t="shared" si="6"/>
        <v>7.8000000000000014E-2</v>
      </c>
      <c r="H223">
        <f t="shared" si="7"/>
        <v>1</v>
      </c>
    </row>
    <row r="224" spans="1:8" x14ac:dyDescent="0.3">
      <c r="A224">
        <v>0.5</v>
      </c>
      <c r="B224">
        <v>21.8</v>
      </c>
      <c r="C224">
        <v>-0.16617000000000001</v>
      </c>
      <c r="D224">
        <v>1E-3</v>
      </c>
      <c r="E224">
        <v>-3.6999999999999998E-2</v>
      </c>
      <c r="F224">
        <v>-2.80565</v>
      </c>
      <c r="G224">
        <f t="shared" si="6"/>
        <v>7.8000000000000014E-2</v>
      </c>
      <c r="H224">
        <f t="shared" si="7"/>
        <v>1</v>
      </c>
    </row>
    <row r="225" spans="1:8" x14ac:dyDescent="0.3">
      <c r="A225">
        <v>0.51</v>
      </c>
      <c r="B225">
        <v>21.9</v>
      </c>
      <c r="C225">
        <v>-0.16453999999999999</v>
      </c>
      <c r="D225">
        <v>1E-3</v>
      </c>
      <c r="E225">
        <v>-3.5999999999999997E-2</v>
      </c>
      <c r="F225">
        <v>-2.8147199999999999</v>
      </c>
      <c r="G225">
        <f t="shared" si="6"/>
        <v>7.9000000000000015E-2</v>
      </c>
      <c r="H225">
        <f t="shared" si="7"/>
        <v>1</v>
      </c>
    </row>
    <row r="226" spans="1:8" x14ac:dyDescent="0.3">
      <c r="A226">
        <v>0.52</v>
      </c>
      <c r="B226">
        <v>22</v>
      </c>
      <c r="C226">
        <v>-0.16292000000000001</v>
      </c>
      <c r="D226">
        <v>1E-3</v>
      </c>
      <c r="E226">
        <v>-3.5999999999999997E-2</v>
      </c>
      <c r="F226">
        <v>-2.8327300000000002</v>
      </c>
      <c r="G226">
        <f t="shared" si="6"/>
        <v>7.9000000000000015E-2</v>
      </c>
      <c r="H226">
        <f t="shared" si="7"/>
        <v>1</v>
      </c>
    </row>
    <row r="227" spans="1:8" x14ac:dyDescent="0.3">
      <c r="A227">
        <v>0.54</v>
      </c>
      <c r="B227">
        <v>22.1</v>
      </c>
      <c r="C227">
        <v>-0.16128999999999999</v>
      </c>
      <c r="D227">
        <v>1E-3</v>
      </c>
      <c r="E227">
        <v>-3.5999999999999997E-2</v>
      </c>
      <c r="F227">
        <v>-2.84233</v>
      </c>
      <c r="G227">
        <f t="shared" si="6"/>
        <v>7.9000000000000015E-2</v>
      </c>
      <c r="H227">
        <f t="shared" si="7"/>
        <v>1</v>
      </c>
    </row>
    <row r="228" spans="1:8" x14ac:dyDescent="0.3">
      <c r="A228">
        <v>0.54</v>
      </c>
      <c r="B228">
        <v>22.2</v>
      </c>
      <c r="C228">
        <v>-0.15961</v>
      </c>
      <c r="D228">
        <v>1E-3</v>
      </c>
      <c r="E228">
        <v>-3.5000000000000003E-2</v>
      </c>
      <c r="F228">
        <v>-2.8620000000000001</v>
      </c>
      <c r="G228">
        <f t="shared" si="6"/>
        <v>0.08</v>
      </c>
      <c r="H228">
        <f t="shared" si="7"/>
        <v>1</v>
      </c>
    </row>
    <row r="229" spans="1:8" x14ac:dyDescent="0.3">
      <c r="A229">
        <v>0.56000000000000005</v>
      </c>
      <c r="B229">
        <v>22.3</v>
      </c>
      <c r="C229">
        <v>-0.15792999999999999</v>
      </c>
      <c r="D229">
        <v>1E-3</v>
      </c>
      <c r="E229">
        <v>-3.5000000000000003E-2</v>
      </c>
      <c r="F229">
        <v>-2.8714400000000002</v>
      </c>
      <c r="G229">
        <f t="shared" si="6"/>
        <v>0.08</v>
      </c>
      <c r="H229">
        <f t="shared" si="7"/>
        <v>1</v>
      </c>
    </row>
    <row r="230" spans="1:8" x14ac:dyDescent="0.3">
      <c r="A230">
        <v>0.56999999999999995</v>
      </c>
      <c r="B230">
        <v>22.4</v>
      </c>
      <c r="C230">
        <v>-0.15625</v>
      </c>
      <c r="D230">
        <v>1E-3</v>
      </c>
      <c r="E230">
        <v>-3.4000000000000002E-2</v>
      </c>
      <c r="F230">
        <v>-2.8891900000000001</v>
      </c>
      <c r="G230">
        <f t="shared" si="6"/>
        <v>8.1000000000000003E-2</v>
      </c>
      <c r="H230">
        <f t="shared" si="7"/>
        <v>1</v>
      </c>
    </row>
    <row r="231" spans="1:8" x14ac:dyDescent="0.3">
      <c r="A231">
        <v>0.57999999999999996</v>
      </c>
      <c r="B231">
        <v>22.5</v>
      </c>
      <c r="C231">
        <v>-0.15457000000000001</v>
      </c>
      <c r="D231">
        <v>1E-3</v>
      </c>
      <c r="E231">
        <v>-3.4000000000000002E-2</v>
      </c>
      <c r="F231">
        <v>-2.8984100000000002</v>
      </c>
      <c r="G231">
        <f t="shared" si="6"/>
        <v>8.1000000000000003E-2</v>
      </c>
      <c r="H231">
        <f t="shared" si="7"/>
        <v>1</v>
      </c>
    </row>
    <row r="232" spans="1:8" x14ac:dyDescent="0.3">
      <c r="A232">
        <v>0.61</v>
      </c>
      <c r="B232">
        <v>22.6</v>
      </c>
      <c r="C232">
        <v>-0.15285000000000001</v>
      </c>
      <c r="D232">
        <v>1E-3</v>
      </c>
      <c r="E232">
        <v>-3.4000000000000002E-2</v>
      </c>
      <c r="F232">
        <v>-2.9174699999999998</v>
      </c>
      <c r="G232">
        <f t="shared" si="6"/>
        <v>8.1000000000000003E-2</v>
      </c>
      <c r="H232">
        <f t="shared" si="7"/>
        <v>1</v>
      </c>
    </row>
    <row r="233" spans="1:8" x14ac:dyDescent="0.3">
      <c r="A233">
        <v>0.63</v>
      </c>
      <c r="B233">
        <v>22.7</v>
      </c>
      <c r="C233">
        <v>-0.15117</v>
      </c>
      <c r="D233">
        <v>1E-3</v>
      </c>
      <c r="E233">
        <v>-3.3000000000000002E-2</v>
      </c>
      <c r="F233">
        <v>-2.9268800000000001</v>
      </c>
      <c r="G233">
        <f t="shared" si="6"/>
        <v>8.2000000000000003E-2</v>
      </c>
      <c r="H233">
        <f t="shared" si="7"/>
        <v>1</v>
      </c>
    </row>
    <row r="234" spans="1:8" x14ac:dyDescent="0.3">
      <c r="A234">
        <v>0.65</v>
      </c>
      <c r="B234">
        <v>22.8</v>
      </c>
      <c r="C234">
        <v>-0.14949000000000001</v>
      </c>
      <c r="D234">
        <v>1E-3</v>
      </c>
      <c r="E234">
        <v>-3.3000000000000002E-2</v>
      </c>
      <c r="F234">
        <v>-2.9447199999999998</v>
      </c>
      <c r="G234">
        <f t="shared" si="6"/>
        <v>8.2000000000000003E-2</v>
      </c>
      <c r="H234">
        <f t="shared" si="7"/>
        <v>1</v>
      </c>
    </row>
    <row r="235" spans="1:8" x14ac:dyDescent="0.3">
      <c r="A235">
        <v>0.67</v>
      </c>
      <c r="B235">
        <v>22.9</v>
      </c>
      <c r="C235">
        <v>-0.14781</v>
      </c>
      <c r="D235">
        <v>1E-3</v>
      </c>
      <c r="E235">
        <v>-3.3000000000000002E-2</v>
      </c>
      <c r="F235">
        <v>-2.9534199999999999</v>
      </c>
      <c r="G235">
        <f t="shared" si="6"/>
        <v>8.2000000000000003E-2</v>
      </c>
      <c r="H235">
        <f t="shared" si="7"/>
        <v>1</v>
      </c>
    </row>
    <row r="236" spans="1:8" x14ac:dyDescent="0.3">
      <c r="A236">
        <v>0.68</v>
      </c>
      <c r="B236">
        <v>23</v>
      </c>
      <c r="C236">
        <v>-0.14618</v>
      </c>
      <c r="D236">
        <v>1E-3</v>
      </c>
      <c r="E236">
        <v>-3.2000000000000001E-2</v>
      </c>
      <c r="F236">
        <v>-2.9713500000000002</v>
      </c>
      <c r="G236">
        <f t="shared" si="6"/>
        <v>8.3000000000000004E-2</v>
      </c>
      <c r="H236">
        <f t="shared" si="7"/>
        <v>1</v>
      </c>
    </row>
    <row r="237" spans="1:8" x14ac:dyDescent="0.3">
      <c r="A237">
        <v>0.7</v>
      </c>
      <c r="B237">
        <v>23.1</v>
      </c>
      <c r="C237">
        <v>-0.14455000000000001</v>
      </c>
      <c r="D237">
        <v>1E-3</v>
      </c>
      <c r="E237">
        <v>-3.2000000000000001E-2</v>
      </c>
      <c r="F237">
        <v>-2.9805100000000002</v>
      </c>
      <c r="G237">
        <f t="shared" si="6"/>
        <v>8.3000000000000004E-2</v>
      </c>
      <c r="H237">
        <f t="shared" si="7"/>
        <v>1</v>
      </c>
    </row>
    <row r="238" spans="1:8" x14ac:dyDescent="0.3">
      <c r="A238">
        <v>0.72</v>
      </c>
      <c r="B238">
        <v>23.2</v>
      </c>
      <c r="C238">
        <v>-0.14293</v>
      </c>
      <c r="D238">
        <v>1E-3</v>
      </c>
      <c r="E238">
        <v>-3.2000000000000001E-2</v>
      </c>
      <c r="F238">
        <v>-2.9982500000000001</v>
      </c>
      <c r="G238">
        <f t="shared" si="6"/>
        <v>8.3000000000000004E-2</v>
      </c>
      <c r="H238">
        <f t="shared" si="7"/>
        <v>1</v>
      </c>
    </row>
    <row r="239" spans="1:8" x14ac:dyDescent="0.3">
      <c r="A239">
        <v>0.74</v>
      </c>
      <c r="B239">
        <v>23.3</v>
      </c>
      <c r="C239">
        <v>-0.14130000000000001</v>
      </c>
      <c r="D239">
        <v>2E-3</v>
      </c>
      <c r="E239">
        <v>-3.1E-2</v>
      </c>
      <c r="F239">
        <v>-3.0065200000000001</v>
      </c>
      <c r="G239">
        <f t="shared" si="6"/>
        <v>8.4000000000000005E-2</v>
      </c>
      <c r="H239">
        <f t="shared" si="7"/>
        <v>2</v>
      </c>
    </row>
    <row r="240" spans="1:8" x14ac:dyDescent="0.3">
      <c r="A240">
        <v>0.76</v>
      </c>
      <c r="B240">
        <v>23.4</v>
      </c>
      <c r="C240">
        <v>-0.13961999999999999</v>
      </c>
      <c r="D240">
        <v>2E-3</v>
      </c>
      <c r="E240">
        <v>-3.1E-2</v>
      </c>
      <c r="F240">
        <v>-3.0238299999999998</v>
      </c>
      <c r="G240">
        <f t="shared" si="6"/>
        <v>8.4000000000000005E-2</v>
      </c>
      <c r="H240">
        <f t="shared" si="7"/>
        <v>2</v>
      </c>
    </row>
    <row r="241" spans="1:8" x14ac:dyDescent="0.3">
      <c r="A241">
        <v>0.78</v>
      </c>
      <c r="B241">
        <v>23.5</v>
      </c>
      <c r="C241">
        <v>-0.13799</v>
      </c>
      <c r="D241">
        <v>2E-3</v>
      </c>
      <c r="E241">
        <v>-0.03</v>
      </c>
      <c r="F241">
        <v>-3.03301</v>
      </c>
      <c r="G241">
        <f t="shared" si="6"/>
        <v>8.5000000000000006E-2</v>
      </c>
      <c r="H241">
        <f t="shared" si="7"/>
        <v>2</v>
      </c>
    </row>
    <row r="242" spans="1:8" x14ac:dyDescent="0.3">
      <c r="A242">
        <v>0.8</v>
      </c>
      <c r="B242">
        <v>23.6</v>
      </c>
      <c r="C242">
        <v>-0.13625999999999999</v>
      </c>
      <c r="D242">
        <v>2E-3</v>
      </c>
      <c r="E242">
        <v>-0.03</v>
      </c>
      <c r="F242">
        <v>-3.0511699999999999</v>
      </c>
      <c r="G242">
        <f t="shared" si="6"/>
        <v>8.5000000000000006E-2</v>
      </c>
      <c r="H242">
        <f t="shared" si="7"/>
        <v>2</v>
      </c>
    </row>
    <row r="243" spans="1:8" x14ac:dyDescent="0.3">
      <c r="A243">
        <v>0.82</v>
      </c>
      <c r="B243">
        <v>23.7</v>
      </c>
      <c r="C243">
        <v>-0.13458999999999999</v>
      </c>
      <c r="D243">
        <v>2E-3</v>
      </c>
      <c r="E243">
        <v>-0.03</v>
      </c>
      <c r="F243">
        <v>-3.06013</v>
      </c>
      <c r="G243">
        <f t="shared" si="6"/>
        <v>8.5000000000000006E-2</v>
      </c>
      <c r="H243">
        <f t="shared" si="7"/>
        <v>2</v>
      </c>
    </row>
    <row r="244" spans="1:8" x14ac:dyDescent="0.3">
      <c r="A244">
        <v>0.84</v>
      </c>
      <c r="B244">
        <v>23.8</v>
      </c>
      <c r="C244">
        <v>-0.13291</v>
      </c>
      <c r="D244">
        <v>2E-3</v>
      </c>
      <c r="E244">
        <v>-2.9000000000000001E-2</v>
      </c>
      <c r="F244">
        <v>-3.0774400000000002</v>
      </c>
      <c r="G244">
        <f t="shared" si="6"/>
        <v>8.6000000000000007E-2</v>
      </c>
      <c r="H244">
        <f t="shared" si="7"/>
        <v>2</v>
      </c>
    </row>
    <row r="245" spans="1:8" x14ac:dyDescent="0.3">
      <c r="A245">
        <v>0.86</v>
      </c>
      <c r="B245">
        <v>23.9</v>
      </c>
      <c r="C245">
        <v>-0.13123000000000001</v>
      </c>
      <c r="D245">
        <v>2E-3</v>
      </c>
      <c r="E245">
        <v>-2.9000000000000001E-2</v>
      </c>
      <c r="F245">
        <v>-3.09497</v>
      </c>
      <c r="G245">
        <f t="shared" si="6"/>
        <v>8.6000000000000007E-2</v>
      </c>
      <c r="H245">
        <f t="shared" si="7"/>
        <v>2</v>
      </c>
    </row>
    <row r="246" spans="1:8" x14ac:dyDescent="0.3">
      <c r="A246">
        <v>0.87</v>
      </c>
      <c r="B246">
        <v>24</v>
      </c>
      <c r="C246">
        <v>-0.1295</v>
      </c>
      <c r="D246">
        <v>2E-3</v>
      </c>
      <c r="E246">
        <v>-2.9000000000000001E-2</v>
      </c>
      <c r="F246">
        <v>-3.1041599999999998</v>
      </c>
      <c r="G246">
        <f t="shared" si="6"/>
        <v>8.6000000000000007E-2</v>
      </c>
      <c r="H246">
        <f t="shared" si="7"/>
        <v>2</v>
      </c>
    </row>
    <row r="247" spans="1:8" x14ac:dyDescent="0.3">
      <c r="A247">
        <v>0.89</v>
      </c>
      <c r="B247">
        <v>24.1</v>
      </c>
      <c r="C247">
        <v>-0.12781999999999999</v>
      </c>
      <c r="D247">
        <v>2E-3</v>
      </c>
      <c r="E247">
        <v>-2.8000000000000001E-2</v>
      </c>
      <c r="F247">
        <v>-3.1135700000000002</v>
      </c>
      <c r="G247">
        <f t="shared" si="6"/>
        <v>8.7000000000000008E-2</v>
      </c>
      <c r="H247">
        <f t="shared" si="7"/>
        <v>2</v>
      </c>
    </row>
    <row r="248" spans="1:8" x14ac:dyDescent="0.3">
      <c r="A248">
        <v>0.91</v>
      </c>
      <c r="B248">
        <v>24.2</v>
      </c>
      <c r="C248">
        <v>-0.12614</v>
      </c>
      <c r="D248">
        <v>2E-3</v>
      </c>
      <c r="E248">
        <v>-2.8000000000000001E-2</v>
      </c>
      <c r="F248">
        <v>-3.1331600000000002</v>
      </c>
      <c r="G248">
        <f t="shared" si="6"/>
        <v>8.7000000000000008E-2</v>
      </c>
      <c r="H248">
        <f t="shared" si="7"/>
        <v>2</v>
      </c>
    </row>
    <row r="249" spans="1:8" x14ac:dyDescent="0.3">
      <c r="A249">
        <v>0.92</v>
      </c>
      <c r="B249">
        <v>24.3</v>
      </c>
      <c r="C249">
        <v>-0.12451</v>
      </c>
      <c r="D249">
        <v>2E-3</v>
      </c>
      <c r="E249">
        <v>-2.7E-2</v>
      </c>
      <c r="F249">
        <v>-3.1431300000000002</v>
      </c>
      <c r="G249">
        <f t="shared" si="6"/>
        <v>8.8000000000000009E-2</v>
      </c>
      <c r="H249">
        <f t="shared" si="7"/>
        <v>2</v>
      </c>
    </row>
    <row r="250" spans="1:8" x14ac:dyDescent="0.3">
      <c r="A250">
        <v>0.94</v>
      </c>
      <c r="B250">
        <v>24.4</v>
      </c>
      <c r="C250">
        <v>-0.12289</v>
      </c>
      <c r="D250">
        <v>2E-3</v>
      </c>
      <c r="E250">
        <v>-2.7E-2</v>
      </c>
      <c r="F250">
        <v>-3.16248</v>
      </c>
      <c r="G250">
        <f t="shared" si="6"/>
        <v>8.8000000000000009E-2</v>
      </c>
      <c r="H250">
        <f t="shared" si="7"/>
        <v>2</v>
      </c>
    </row>
    <row r="251" spans="1:8" x14ac:dyDescent="0.3">
      <c r="A251">
        <v>0.96</v>
      </c>
      <c r="B251">
        <v>24.5</v>
      </c>
      <c r="C251">
        <v>-0.12126000000000001</v>
      </c>
      <c r="D251">
        <v>2E-3</v>
      </c>
      <c r="E251">
        <v>-2.7E-2</v>
      </c>
      <c r="F251">
        <v>-3.1725400000000001</v>
      </c>
      <c r="G251">
        <f t="shared" si="6"/>
        <v>8.8000000000000009E-2</v>
      </c>
      <c r="H251">
        <f t="shared" si="7"/>
        <v>2</v>
      </c>
    </row>
    <row r="252" spans="1:8" x14ac:dyDescent="0.3">
      <c r="A252">
        <v>0.97</v>
      </c>
      <c r="B252">
        <v>24.6</v>
      </c>
      <c r="C252">
        <v>-0.11958000000000001</v>
      </c>
      <c r="D252">
        <v>2E-3</v>
      </c>
      <c r="E252">
        <v>-2.5999999999999999E-2</v>
      </c>
      <c r="F252">
        <v>-3.1924600000000001</v>
      </c>
      <c r="G252">
        <f t="shared" si="6"/>
        <v>8.900000000000001E-2</v>
      </c>
      <c r="H252">
        <f t="shared" si="7"/>
        <v>2</v>
      </c>
    </row>
    <row r="253" spans="1:8" x14ac:dyDescent="0.3">
      <c r="A253">
        <v>0.98</v>
      </c>
      <c r="B253">
        <v>24.7</v>
      </c>
      <c r="C253">
        <v>-0.11795</v>
      </c>
      <c r="D253">
        <v>2E-3</v>
      </c>
      <c r="E253">
        <v>-2.5999999999999999E-2</v>
      </c>
      <c r="F253">
        <v>-3.1924600000000001</v>
      </c>
      <c r="G253">
        <f t="shared" si="6"/>
        <v>8.900000000000001E-2</v>
      </c>
      <c r="H253">
        <f t="shared" si="7"/>
        <v>2</v>
      </c>
    </row>
    <row r="254" spans="1:8" x14ac:dyDescent="0.3">
      <c r="A254">
        <v>1</v>
      </c>
      <c r="B254">
        <v>24.8</v>
      </c>
      <c r="C254">
        <v>-0.11633</v>
      </c>
      <c r="D254">
        <v>2E-3</v>
      </c>
      <c r="E254">
        <v>-2.5999999999999999E-2</v>
      </c>
      <c r="F254">
        <v>-3.2235100000000001</v>
      </c>
      <c r="G254">
        <f t="shared" si="6"/>
        <v>8.900000000000001E-2</v>
      </c>
      <c r="H254">
        <f t="shared" si="7"/>
        <v>2</v>
      </c>
    </row>
    <row r="255" spans="1:8" x14ac:dyDescent="0.3">
      <c r="A255">
        <v>1.03</v>
      </c>
      <c r="B255">
        <v>24.9</v>
      </c>
      <c r="C255">
        <v>-0.11465</v>
      </c>
      <c r="D255">
        <v>2E-3</v>
      </c>
      <c r="E255">
        <v>-2.5000000000000001E-2</v>
      </c>
      <c r="F255">
        <v>-3.23292</v>
      </c>
      <c r="G255">
        <f t="shared" si="6"/>
        <v>0.09</v>
      </c>
      <c r="H255">
        <f t="shared" si="7"/>
        <v>2</v>
      </c>
    </row>
    <row r="256" spans="1:8" x14ac:dyDescent="0.3">
      <c r="A256">
        <v>1.05</v>
      </c>
      <c r="B256">
        <v>25</v>
      </c>
      <c r="C256">
        <v>-0.11297</v>
      </c>
      <c r="D256">
        <v>2E-3</v>
      </c>
      <c r="E256">
        <v>-2.5000000000000001E-2</v>
      </c>
      <c r="F256">
        <v>-3.2522500000000001</v>
      </c>
      <c r="G256">
        <f t="shared" si="6"/>
        <v>0.09</v>
      </c>
      <c r="H256">
        <f t="shared" si="7"/>
        <v>2</v>
      </c>
    </row>
    <row r="257" spans="1:8" x14ac:dyDescent="0.3">
      <c r="A257">
        <v>1.07</v>
      </c>
      <c r="B257">
        <v>25.1</v>
      </c>
      <c r="C257">
        <v>-0.11129</v>
      </c>
      <c r="D257">
        <v>2E-3</v>
      </c>
      <c r="E257">
        <v>-2.5000000000000001E-2</v>
      </c>
      <c r="F257">
        <v>-3.2618100000000001</v>
      </c>
      <c r="G257">
        <f t="shared" si="6"/>
        <v>0.09</v>
      </c>
      <c r="H257">
        <f t="shared" si="7"/>
        <v>2</v>
      </c>
    </row>
    <row r="258" spans="1:8" x14ac:dyDescent="0.3">
      <c r="A258">
        <v>1.1000000000000001</v>
      </c>
      <c r="B258">
        <v>25.2</v>
      </c>
      <c r="C258">
        <v>-0.10956</v>
      </c>
      <c r="D258">
        <v>2E-3</v>
      </c>
      <c r="E258">
        <v>-2.4E-2</v>
      </c>
      <c r="F258">
        <v>-3.2805499999999999</v>
      </c>
      <c r="G258">
        <f t="shared" si="6"/>
        <v>9.0999999999999998E-2</v>
      </c>
      <c r="H258">
        <f t="shared" si="7"/>
        <v>2</v>
      </c>
    </row>
    <row r="259" spans="1:8" x14ac:dyDescent="0.3">
      <c r="A259">
        <v>1.1200000000000001</v>
      </c>
      <c r="B259">
        <v>25.3</v>
      </c>
      <c r="C259">
        <v>-0.10793</v>
      </c>
      <c r="D259">
        <v>2E-3</v>
      </c>
      <c r="E259">
        <v>-2.4E-2</v>
      </c>
      <c r="F259">
        <v>-3.29006</v>
      </c>
      <c r="G259">
        <f t="shared" si="6"/>
        <v>9.0999999999999998E-2</v>
      </c>
      <c r="H259">
        <f t="shared" si="7"/>
        <v>2</v>
      </c>
    </row>
    <row r="260" spans="1:8" x14ac:dyDescent="0.3">
      <c r="A260">
        <v>1.1399999999999999</v>
      </c>
      <c r="B260">
        <v>25.4</v>
      </c>
      <c r="C260">
        <v>-0.10625</v>
      </c>
      <c r="D260">
        <v>2E-3</v>
      </c>
      <c r="E260">
        <v>-2.3E-2</v>
      </c>
      <c r="F260">
        <v>-3.3072400000000002</v>
      </c>
      <c r="G260">
        <f t="shared" si="6"/>
        <v>9.1999999999999998E-2</v>
      </c>
      <c r="H260">
        <f t="shared" si="7"/>
        <v>2</v>
      </c>
    </row>
    <row r="261" spans="1:8" x14ac:dyDescent="0.3">
      <c r="A261">
        <v>1.17</v>
      </c>
      <c r="B261">
        <v>25.5</v>
      </c>
      <c r="C261">
        <v>-0.10453</v>
      </c>
      <c r="D261">
        <v>2E-3</v>
      </c>
      <c r="E261">
        <v>-2.3E-2</v>
      </c>
      <c r="F261">
        <v>-3.3159700000000001</v>
      </c>
      <c r="G261">
        <f t="shared" si="6"/>
        <v>9.1999999999999998E-2</v>
      </c>
      <c r="H261">
        <f t="shared" si="7"/>
        <v>2</v>
      </c>
    </row>
    <row r="262" spans="1:8" x14ac:dyDescent="0.3">
      <c r="A262">
        <v>1.19</v>
      </c>
      <c r="B262">
        <v>25.6</v>
      </c>
      <c r="C262">
        <v>-0.10290000000000001</v>
      </c>
      <c r="D262">
        <v>2E-3</v>
      </c>
      <c r="E262">
        <v>-2.3E-2</v>
      </c>
      <c r="F262">
        <v>-3.3341799999999999</v>
      </c>
      <c r="G262">
        <f t="shared" si="6"/>
        <v>9.1999999999999998E-2</v>
      </c>
      <c r="H262">
        <f t="shared" si="7"/>
        <v>2</v>
      </c>
    </row>
    <row r="263" spans="1:8" x14ac:dyDescent="0.3">
      <c r="A263">
        <v>1.21</v>
      </c>
      <c r="B263">
        <v>25.7</v>
      </c>
      <c r="C263">
        <v>-0.10117</v>
      </c>
      <c r="D263">
        <v>2E-3</v>
      </c>
      <c r="E263">
        <v>-2.1999999999999999E-2</v>
      </c>
      <c r="F263">
        <v>-3.3433000000000002</v>
      </c>
      <c r="G263">
        <f t="shared" si="6"/>
        <v>9.2999999999999999E-2</v>
      </c>
      <c r="H263">
        <f t="shared" si="7"/>
        <v>2</v>
      </c>
    </row>
    <row r="264" spans="1:8" x14ac:dyDescent="0.3">
      <c r="A264">
        <v>1.23</v>
      </c>
      <c r="B264">
        <v>25.8</v>
      </c>
      <c r="C264">
        <v>-9.9489999999999995E-2</v>
      </c>
      <c r="D264">
        <v>3.0000000000000001E-3</v>
      </c>
      <c r="E264">
        <v>-2.1999999999999999E-2</v>
      </c>
      <c r="F264">
        <v>-3.3626399999999999</v>
      </c>
      <c r="G264">
        <f t="shared" si="6"/>
        <v>9.2999999999999999E-2</v>
      </c>
      <c r="H264">
        <f t="shared" si="7"/>
        <v>3</v>
      </c>
    </row>
    <row r="265" spans="1:8" x14ac:dyDescent="0.3">
      <c r="A265">
        <v>1.25</v>
      </c>
      <c r="B265">
        <v>25.9</v>
      </c>
      <c r="C265">
        <v>-9.7860000000000003E-2</v>
      </c>
      <c r="D265">
        <v>3.0000000000000001E-3</v>
      </c>
      <c r="E265">
        <v>-2.1999999999999999E-2</v>
      </c>
      <c r="F265">
        <v>-3.37304</v>
      </c>
      <c r="G265">
        <f t="shared" ref="G265:G328" si="8">E265+0.115</f>
        <v>9.2999999999999999E-2</v>
      </c>
      <c r="H265">
        <f t="shared" ref="H265:H328" si="9">D265*1000</f>
        <v>3</v>
      </c>
    </row>
    <row r="266" spans="1:8" x14ac:dyDescent="0.3">
      <c r="A266">
        <v>1.28</v>
      </c>
      <c r="B266">
        <v>26</v>
      </c>
      <c r="C266">
        <v>-9.6180000000000002E-2</v>
      </c>
      <c r="D266">
        <v>3.0000000000000001E-3</v>
      </c>
      <c r="E266">
        <v>-2.1000000000000001E-2</v>
      </c>
      <c r="F266">
        <v>-3.3900399999999999</v>
      </c>
      <c r="G266">
        <f t="shared" si="8"/>
        <v>9.4E-2</v>
      </c>
      <c r="H266">
        <f t="shared" si="9"/>
        <v>3</v>
      </c>
    </row>
    <row r="267" spans="1:8" x14ac:dyDescent="0.3">
      <c r="A267">
        <v>1.3</v>
      </c>
      <c r="B267">
        <v>26.1</v>
      </c>
      <c r="C267">
        <v>-9.461E-2</v>
      </c>
      <c r="D267">
        <v>3.0000000000000001E-3</v>
      </c>
      <c r="E267">
        <v>-2.1000000000000001E-2</v>
      </c>
      <c r="F267">
        <v>-3.3989199999999999</v>
      </c>
      <c r="G267">
        <f t="shared" si="8"/>
        <v>9.4E-2</v>
      </c>
      <c r="H267">
        <f t="shared" si="9"/>
        <v>3</v>
      </c>
    </row>
    <row r="268" spans="1:8" x14ac:dyDescent="0.3">
      <c r="A268">
        <v>1.32</v>
      </c>
      <c r="B268">
        <v>26.2</v>
      </c>
      <c r="C268">
        <v>-9.2929999999999999E-2</v>
      </c>
      <c r="D268">
        <v>3.0000000000000001E-3</v>
      </c>
      <c r="E268">
        <v>-2.1000000000000001E-2</v>
      </c>
      <c r="F268">
        <v>-3.4165399999999999</v>
      </c>
      <c r="G268">
        <f t="shared" si="8"/>
        <v>9.4E-2</v>
      </c>
      <c r="H268">
        <f t="shared" si="9"/>
        <v>3</v>
      </c>
    </row>
    <row r="269" spans="1:8" x14ac:dyDescent="0.3">
      <c r="A269">
        <v>1.35</v>
      </c>
      <c r="B269">
        <v>26.3</v>
      </c>
      <c r="C269">
        <v>-9.1249999999999998E-2</v>
      </c>
      <c r="D269">
        <v>3.0000000000000001E-3</v>
      </c>
      <c r="E269">
        <v>-0.02</v>
      </c>
      <c r="F269">
        <v>-3.4252699999999998</v>
      </c>
      <c r="G269">
        <f t="shared" si="8"/>
        <v>9.5000000000000001E-2</v>
      </c>
      <c r="H269">
        <f t="shared" si="9"/>
        <v>3</v>
      </c>
    </row>
    <row r="270" spans="1:8" x14ac:dyDescent="0.3">
      <c r="A270">
        <v>1.37</v>
      </c>
      <c r="B270">
        <v>26.4</v>
      </c>
      <c r="C270">
        <v>-8.9620000000000005E-2</v>
      </c>
      <c r="D270">
        <v>3.0000000000000001E-3</v>
      </c>
      <c r="E270">
        <v>-0.02</v>
      </c>
      <c r="F270">
        <v>-3.4418799999999998</v>
      </c>
      <c r="G270">
        <f t="shared" si="8"/>
        <v>9.5000000000000001E-2</v>
      </c>
      <c r="H270">
        <f t="shared" si="9"/>
        <v>3</v>
      </c>
    </row>
    <row r="271" spans="1:8" x14ac:dyDescent="0.3">
      <c r="A271">
        <v>1.39</v>
      </c>
      <c r="B271">
        <v>26.5</v>
      </c>
      <c r="C271">
        <v>-8.7940000000000004E-2</v>
      </c>
      <c r="D271">
        <v>3.0000000000000001E-3</v>
      </c>
      <c r="E271">
        <v>-1.9E-2</v>
      </c>
      <c r="F271">
        <v>-3.4506600000000001</v>
      </c>
      <c r="G271">
        <f t="shared" si="8"/>
        <v>9.6000000000000002E-2</v>
      </c>
      <c r="H271">
        <f t="shared" si="9"/>
        <v>3</v>
      </c>
    </row>
    <row r="272" spans="1:8" x14ac:dyDescent="0.3">
      <c r="A272">
        <v>1.41</v>
      </c>
      <c r="B272">
        <v>26.6</v>
      </c>
      <c r="C272">
        <v>-8.6269999999999999E-2</v>
      </c>
      <c r="D272">
        <v>3.0000000000000001E-3</v>
      </c>
      <c r="E272">
        <v>-1.9E-2</v>
      </c>
      <c r="F272">
        <v>-3.46651</v>
      </c>
      <c r="G272">
        <f t="shared" si="8"/>
        <v>9.6000000000000002E-2</v>
      </c>
      <c r="H272">
        <f t="shared" si="9"/>
        <v>3</v>
      </c>
    </row>
    <row r="273" spans="1:8" x14ac:dyDescent="0.3">
      <c r="A273">
        <v>1.44</v>
      </c>
      <c r="B273">
        <v>26.7</v>
      </c>
      <c r="C273">
        <v>-8.4589999999999999E-2</v>
      </c>
      <c r="D273">
        <v>3.0000000000000001E-3</v>
      </c>
      <c r="E273">
        <v>-1.9E-2</v>
      </c>
      <c r="F273">
        <v>-3.4757600000000002</v>
      </c>
      <c r="G273">
        <f t="shared" si="8"/>
        <v>9.6000000000000002E-2</v>
      </c>
      <c r="H273">
        <f t="shared" si="9"/>
        <v>3</v>
      </c>
    </row>
    <row r="274" spans="1:8" x14ac:dyDescent="0.3">
      <c r="A274">
        <v>1.47</v>
      </c>
      <c r="B274">
        <v>26.8</v>
      </c>
      <c r="C274">
        <v>-8.2909999999999998E-2</v>
      </c>
      <c r="D274">
        <v>3.0000000000000001E-3</v>
      </c>
      <c r="E274">
        <v>-1.7999999999999999E-2</v>
      </c>
      <c r="F274">
        <v>-3.4913699999999999</v>
      </c>
      <c r="G274">
        <f t="shared" si="8"/>
        <v>9.7000000000000003E-2</v>
      </c>
      <c r="H274">
        <f t="shared" si="9"/>
        <v>3</v>
      </c>
    </row>
    <row r="275" spans="1:8" x14ac:dyDescent="0.3">
      <c r="A275">
        <v>1.49</v>
      </c>
      <c r="B275">
        <v>26.9</v>
      </c>
      <c r="C275">
        <v>-8.1229999999999997E-2</v>
      </c>
      <c r="D275">
        <v>3.0000000000000001E-3</v>
      </c>
      <c r="E275">
        <v>-1.7999999999999999E-2</v>
      </c>
      <c r="F275">
        <v>-3.5005999999999999</v>
      </c>
      <c r="G275">
        <f t="shared" si="8"/>
        <v>9.7000000000000003E-2</v>
      </c>
      <c r="H275">
        <f t="shared" si="9"/>
        <v>3</v>
      </c>
    </row>
    <row r="276" spans="1:8" x14ac:dyDescent="0.3">
      <c r="A276">
        <v>1.51</v>
      </c>
      <c r="B276">
        <v>27</v>
      </c>
      <c r="C276">
        <v>-7.9549999999999996E-2</v>
      </c>
      <c r="D276">
        <v>3.0000000000000001E-3</v>
      </c>
      <c r="E276">
        <v>-1.7999999999999999E-2</v>
      </c>
      <c r="F276">
        <v>-3.51715</v>
      </c>
      <c r="G276">
        <f t="shared" si="8"/>
        <v>9.7000000000000003E-2</v>
      </c>
      <c r="H276">
        <f t="shared" si="9"/>
        <v>3</v>
      </c>
    </row>
    <row r="277" spans="1:8" x14ac:dyDescent="0.3">
      <c r="A277">
        <v>1.54</v>
      </c>
      <c r="B277">
        <v>27.1</v>
      </c>
      <c r="C277">
        <v>-7.7869999999999995E-2</v>
      </c>
      <c r="D277">
        <v>3.0000000000000001E-3</v>
      </c>
      <c r="E277">
        <v>-1.7000000000000001E-2</v>
      </c>
      <c r="F277">
        <v>-3.5262500000000001</v>
      </c>
      <c r="G277">
        <f t="shared" si="8"/>
        <v>9.8000000000000004E-2</v>
      </c>
      <c r="H277">
        <f t="shared" si="9"/>
        <v>3</v>
      </c>
    </row>
    <row r="278" spans="1:8" x14ac:dyDescent="0.3">
      <c r="A278">
        <v>1.56</v>
      </c>
      <c r="B278">
        <v>27.2</v>
      </c>
      <c r="C278">
        <v>-7.6200000000000004E-2</v>
      </c>
      <c r="D278">
        <v>3.0000000000000001E-3</v>
      </c>
      <c r="E278">
        <v>-1.7000000000000001E-2</v>
      </c>
      <c r="F278">
        <v>-3.5449600000000001</v>
      </c>
      <c r="G278">
        <f t="shared" si="8"/>
        <v>9.8000000000000004E-2</v>
      </c>
      <c r="H278">
        <f t="shared" si="9"/>
        <v>3</v>
      </c>
    </row>
    <row r="279" spans="1:8" x14ac:dyDescent="0.3">
      <c r="A279">
        <v>1.59</v>
      </c>
      <c r="B279">
        <v>27.3</v>
      </c>
      <c r="C279">
        <v>-7.4569999999999997E-2</v>
      </c>
      <c r="D279">
        <v>3.0000000000000001E-3</v>
      </c>
      <c r="E279">
        <v>-1.6E-2</v>
      </c>
      <c r="F279">
        <v>-3.5549900000000001</v>
      </c>
      <c r="G279">
        <f t="shared" si="8"/>
        <v>9.9000000000000005E-2</v>
      </c>
      <c r="H279">
        <f t="shared" si="9"/>
        <v>3</v>
      </c>
    </row>
    <row r="280" spans="1:8" x14ac:dyDescent="0.3">
      <c r="A280">
        <v>1.62</v>
      </c>
      <c r="B280">
        <v>27.4</v>
      </c>
      <c r="C280">
        <v>-7.2940000000000005E-2</v>
      </c>
      <c r="D280">
        <v>3.0000000000000001E-3</v>
      </c>
      <c r="E280">
        <v>-1.6E-2</v>
      </c>
      <c r="F280">
        <v>-3.5730599999999999</v>
      </c>
      <c r="G280">
        <f t="shared" si="8"/>
        <v>9.9000000000000005E-2</v>
      </c>
      <c r="H280">
        <f t="shared" si="9"/>
        <v>3</v>
      </c>
    </row>
    <row r="281" spans="1:8" x14ac:dyDescent="0.3">
      <c r="A281">
        <v>1.65</v>
      </c>
      <c r="B281">
        <v>27.5</v>
      </c>
      <c r="C281">
        <v>-7.1309999999999998E-2</v>
      </c>
      <c r="D281">
        <v>3.0000000000000001E-3</v>
      </c>
      <c r="E281">
        <v>-1.6E-2</v>
      </c>
      <c r="F281">
        <v>-3.5838700000000001</v>
      </c>
      <c r="G281">
        <f t="shared" si="8"/>
        <v>9.9000000000000005E-2</v>
      </c>
      <c r="H281">
        <f t="shared" si="9"/>
        <v>3</v>
      </c>
    </row>
    <row r="282" spans="1:8" x14ac:dyDescent="0.3">
      <c r="A282">
        <v>1.67</v>
      </c>
      <c r="B282">
        <v>27.6</v>
      </c>
      <c r="C282">
        <v>-6.9629999999999997E-2</v>
      </c>
      <c r="D282">
        <v>3.0000000000000001E-3</v>
      </c>
      <c r="E282">
        <v>-1.4999999999999999E-2</v>
      </c>
      <c r="F282">
        <v>-3.6021200000000002</v>
      </c>
      <c r="G282">
        <f t="shared" si="8"/>
        <v>0.1</v>
      </c>
      <c r="H282">
        <f t="shared" si="9"/>
        <v>3</v>
      </c>
    </row>
    <row r="283" spans="1:8" x14ac:dyDescent="0.3">
      <c r="A283">
        <v>1.7</v>
      </c>
      <c r="B283">
        <v>27.7</v>
      </c>
      <c r="C283">
        <v>-6.7960000000000007E-2</v>
      </c>
      <c r="D283">
        <v>3.0000000000000001E-3</v>
      </c>
      <c r="E283">
        <v>-1.4999999999999999E-2</v>
      </c>
      <c r="F283">
        <v>-3.6126499999999999</v>
      </c>
      <c r="G283">
        <f t="shared" si="8"/>
        <v>0.1</v>
      </c>
      <c r="H283">
        <f t="shared" si="9"/>
        <v>3</v>
      </c>
    </row>
    <row r="284" spans="1:8" x14ac:dyDescent="0.3">
      <c r="A284">
        <v>1.73</v>
      </c>
      <c r="B284">
        <v>27.8</v>
      </c>
      <c r="C284">
        <v>-6.633E-2</v>
      </c>
      <c r="D284">
        <v>4.0000000000000001E-3</v>
      </c>
      <c r="E284">
        <v>-1.4999999999999999E-2</v>
      </c>
      <c r="F284">
        <v>-3.63002</v>
      </c>
      <c r="G284">
        <f t="shared" si="8"/>
        <v>0.1</v>
      </c>
      <c r="H284">
        <f t="shared" si="9"/>
        <v>4</v>
      </c>
    </row>
    <row r="285" spans="1:8" x14ac:dyDescent="0.3">
      <c r="A285">
        <v>1.76</v>
      </c>
      <c r="B285">
        <v>27.9</v>
      </c>
      <c r="C285">
        <v>-6.4649999999999999E-2</v>
      </c>
      <c r="D285">
        <v>4.0000000000000001E-3</v>
      </c>
      <c r="E285">
        <v>-1.4E-2</v>
      </c>
      <c r="F285">
        <v>-3.6389200000000002</v>
      </c>
      <c r="G285">
        <f t="shared" si="8"/>
        <v>0.10100000000000001</v>
      </c>
      <c r="H285">
        <f t="shared" si="9"/>
        <v>4</v>
      </c>
    </row>
    <row r="286" spans="1:8" x14ac:dyDescent="0.3">
      <c r="A286">
        <v>1.79</v>
      </c>
      <c r="B286">
        <v>28</v>
      </c>
      <c r="C286">
        <v>-6.2969999999999998E-2</v>
      </c>
      <c r="D286">
        <v>4.0000000000000001E-3</v>
      </c>
      <c r="E286">
        <v>-1.4E-2</v>
      </c>
      <c r="F286">
        <v>-3.65699</v>
      </c>
      <c r="G286">
        <f t="shared" si="8"/>
        <v>0.10100000000000001</v>
      </c>
      <c r="H286">
        <f t="shared" si="9"/>
        <v>4</v>
      </c>
    </row>
    <row r="287" spans="1:8" x14ac:dyDescent="0.3">
      <c r="A287">
        <v>1.82</v>
      </c>
      <c r="B287">
        <v>28.1</v>
      </c>
      <c r="C287">
        <v>-6.1289999999999997E-2</v>
      </c>
      <c r="D287">
        <v>4.0000000000000001E-3</v>
      </c>
      <c r="E287">
        <v>-1.4E-2</v>
      </c>
      <c r="F287">
        <v>-3.6741799999999998</v>
      </c>
      <c r="G287">
        <f t="shared" si="8"/>
        <v>0.10100000000000001</v>
      </c>
      <c r="H287">
        <f t="shared" si="9"/>
        <v>4</v>
      </c>
    </row>
    <row r="288" spans="1:8" x14ac:dyDescent="0.3">
      <c r="A288">
        <v>1.85</v>
      </c>
      <c r="B288">
        <v>28.2</v>
      </c>
      <c r="C288">
        <v>-5.9560000000000002E-2</v>
      </c>
      <c r="D288">
        <v>4.0000000000000001E-3</v>
      </c>
      <c r="E288">
        <v>-1.2999999999999999E-2</v>
      </c>
      <c r="F288">
        <v>-3.6828699999999999</v>
      </c>
      <c r="G288">
        <f t="shared" si="8"/>
        <v>0.10200000000000001</v>
      </c>
      <c r="H288">
        <f t="shared" si="9"/>
        <v>4</v>
      </c>
    </row>
    <row r="289" spans="1:8" x14ac:dyDescent="0.3">
      <c r="A289">
        <v>1.88</v>
      </c>
      <c r="B289">
        <v>28.3</v>
      </c>
      <c r="C289">
        <v>-5.7829999999999999E-2</v>
      </c>
      <c r="D289">
        <v>4.0000000000000001E-3</v>
      </c>
      <c r="E289">
        <v>-1.2999999999999999E-2</v>
      </c>
      <c r="F289">
        <v>-3.6927599999999998</v>
      </c>
      <c r="G289">
        <f t="shared" si="8"/>
        <v>0.10200000000000001</v>
      </c>
      <c r="H289">
        <f t="shared" si="9"/>
        <v>4</v>
      </c>
    </row>
    <row r="290" spans="1:8" x14ac:dyDescent="0.3">
      <c r="A290">
        <v>1.91</v>
      </c>
      <c r="B290">
        <v>28.4</v>
      </c>
      <c r="C290">
        <v>-5.6160000000000002E-2</v>
      </c>
      <c r="D290">
        <v>4.0000000000000001E-3</v>
      </c>
      <c r="E290">
        <v>-1.2E-2</v>
      </c>
      <c r="F290">
        <v>-3.7097799999999999</v>
      </c>
      <c r="G290">
        <f t="shared" si="8"/>
        <v>0.10300000000000001</v>
      </c>
      <c r="H290">
        <f t="shared" si="9"/>
        <v>4</v>
      </c>
    </row>
    <row r="291" spans="1:8" x14ac:dyDescent="0.3">
      <c r="A291">
        <v>1.94</v>
      </c>
      <c r="B291">
        <v>28.5</v>
      </c>
      <c r="C291">
        <v>-5.4480000000000001E-2</v>
      </c>
      <c r="D291">
        <v>4.0000000000000001E-3</v>
      </c>
      <c r="E291">
        <v>-1.2E-2</v>
      </c>
      <c r="F291">
        <v>-3.7196099999999999</v>
      </c>
      <c r="G291">
        <f t="shared" si="8"/>
        <v>0.10300000000000001</v>
      </c>
      <c r="H291">
        <f t="shared" si="9"/>
        <v>4</v>
      </c>
    </row>
    <row r="292" spans="1:8" x14ac:dyDescent="0.3">
      <c r="A292">
        <v>1.97</v>
      </c>
      <c r="B292">
        <v>28.6</v>
      </c>
      <c r="C292">
        <v>-5.2850000000000001E-2</v>
      </c>
      <c r="D292">
        <v>4.0000000000000001E-3</v>
      </c>
      <c r="E292">
        <v>-1.2E-2</v>
      </c>
      <c r="F292">
        <v>-3.7366100000000002</v>
      </c>
      <c r="G292">
        <f t="shared" si="8"/>
        <v>0.10300000000000001</v>
      </c>
      <c r="H292">
        <f t="shared" si="9"/>
        <v>4</v>
      </c>
    </row>
    <row r="293" spans="1:8" x14ac:dyDescent="0.3">
      <c r="A293">
        <v>2</v>
      </c>
      <c r="B293">
        <v>28.7</v>
      </c>
      <c r="C293">
        <v>-5.1220000000000002E-2</v>
      </c>
      <c r="D293">
        <v>4.0000000000000001E-3</v>
      </c>
      <c r="E293">
        <v>-1.0999999999999999E-2</v>
      </c>
      <c r="F293">
        <v>-3.74594</v>
      </c>
      <c r="G293">
        <f t="shared" si="8"/>
        <v>0.10400000000000001</v>
      </c>
      <c r="H293">
        <f t="shared" si="9"/>
        <v>4</v>
      </c>
    </row>
    <row r="294" spans="1:8" x14ac:dyDescent="0.3">
      <c r="A294">
        <v>2.0299999999999998</v>
      </c>
      <c r="B294">
        <v>28.8</v>
      </c>
      <c r="C294">
        <v>-4.9590000000000002E-2</v>
      </c>
      <c r="D294">
        <v>4.0000000000000001E-3</v>
      </c>
      <c r="E294">
        <v>-1.0999999999999999E-2</v>
      </c>
      <c r="F294">
        <v>-3.76566</v>
      </c>
      <c r="G294">
        <f t="shared" si="8"/>
        <v>0.10400000000000001</v>
      </c>
      <c r="H294">
        <f t="shared" si="9"/>
        <v>4</v>
      </c>
    </row>
    <row r="295" spans="1:8" x14ac:dyDescent="0.3">
      <c r="A295">
        <v>2.06</v>
      </c>
      <c r="B295">
        <v>28.9</v>
      </c>
      <c r="C295">
        <v>-4.7919999999999997E-2</v>
      </c>
      <c r="D295">
        <v>4.0000000000000001E-3</v>
      </c>
      <c r="E295">
        <v>-1.0999999999999999E-2</v>
      </c>
      <c r="F295">
        <v>-3.7752400000000002</v>
      </c>
      <c r="G295">
        <f t="shared" si="8"/>
        <v>0.10400000000000001</v>
      </c>
      <c r="H295">
        <f t="shared" si="9"/>
        <v>4</v>
      </c>
    </row>
    <row r="296" spans="1:8" x14ac:dyDescent="0.3">
      <c r="A296">
        <v>2.09</v>
      </c>
      <c r="B296">
        <v>29</v>
      </c>
      <c r="C296">
        <v>-4.6289999999999998E-2</v>
      </c>
      <c r="D296">
        <v>4.0000000000000001E-3</v>
      </c>
      <c r="E296">
        <v>-0.01</v>
      </c>
      <c r="F296">
        <v>-3.7934600000000001</v>
      </c>
      <c r="G296">
        <f t="shared" si="8"/>
        <v>0.10500000000000001</v>
      </c>
      <c r="H296">
        <f t="shared" si="9"/>
        <v>4</v>
      </c>
    </row>
    <row r="297" spans="1:8" x14ac:dyDescent="0.3">
      <c r="A297">
        <v>2.12</v>
      </c>
      <c r="B297">
        <v>29.1</v>
      </c>
      <c r="C297">
        <v>-4.4609999999999997E-2</v>
      </c>
      <c r="D297">
        <v>4.0000000000000001E-3</v>
      </c>
      <c r="E297">
        <v>-0.01</v>
      </c>
      <c r="F297">
        <v>-3.8036400000000001</v>
      </c>
      <c r="G297">
        <f t="shared" si="8"/>
        <v>0.10500000000000001</v>
      </c>
      <c r="H297">
        <f t="shared" si="9"/>
        <v>4</v>
      </c>
    </row>
    <row r="298" spans="1:8" x14ac:dyDescent="0.3">
      <c r="A298">
        <v>2.16</v>
      </c>
      <c r="B298">
        <v>29.2</v>
      </c>
      <c r="C298">
        <v>-4.2979999999999997E-2</v>
      </c>
      <c r="D298">
        <v>4.0000000000000001E-3</v>
      </c>
      <c r="E298">
        <v>-8.9999999999999993E-3</v>
      </c>
      <c r="F298">
        <v>-3.8213499999999998</v>
      </c>
      <c r="G298">
        <f t="shared" si="8"/>
        <v>0.10600000000000001</v>
      </c>
      <c r="H298">
        <f t="shared" si="9"/>
        <v>4</v>
      </c>
    </row>
    <row r="299" spans="1:8" x14ac:dyDescent="0.3">
      <c r="A299">
        <v>2.19</v>
      </c>
      <c r="B299">
        <v>29.3</v>
      </c>
      <c r="C299">
        <v>-4.1300000000000003E-2</v>
      </c>
      <c r="D299">
        <v>4.0000000000000001E-3</v>
      </c>
      <c r="E299">
        <v>-8.9999999999999993E-3</v>
      </c>
      <c r="F299">
        <v>-3.8312400000000002</v>
      </c>
      <c r="G299">
        <f t="shared" si="8"/>
        <v>0.10600000000000001</v>
      </c>
      <c r="H299">
        <f t="shared" si="9"/>
        <v>4</v>
      </c>
    </row>
    <row r="300" spans="1:8" x14ac:dyDescent="0.3">
      <c r="A300">
        <v>2.23</v>
      </c>
      <c r="B300">
        <v>29.4</v>
      </c>
      <c r="C300">
        <v>-3.9570000000000001E-2</v>
      </c>
      <c r="D300">
        <v>5.0000000000000001E-3</v>
      </c>
      <c r="E300">
        <v>-8.9999999999999993E-3</v>
      </c>
      <c r="F300">
        <v>-3.8477600000000001</v>
      </c>
      <c r="G300">
        <f t="shared" si="8"/>
        <v>0.10600000000000001</v>
      </c>
      <c r="H300">
        <f t="shared" si="9"/>
        <v>5</v>
      </c>
    </row>
    <row r="301" spans="1:8" x14ac:dyDescent="0.3">
      <c r="A301">
        <v>2.2599999999999998</v>
      </c>
      <c r="B301">
        <v>29.5</v>
      </c>
      <c r="C301">
        <v>-3.7900000000000003E-2</v>
      </c>
      <c r="D301">
        <v>5.0000000000000001E-3</v>
      </c>
      <c r="E301">
        <v>-8.0000000000000002E-3</v>
      </c>
      <c r="F301">
        <v>-3.85669</v>
      </c>
      <c r="G301">
        <f t="shared" si="8"/>
        <v>0.10700000000000001</v>
      </c>
      <c r="H301">
        <f t="shared" si="9"/>
        <v>5</v>
      </c>
    </row>
    <row r="302" spans="1:8" x14ac:dyDescent="0.3">
      <c r="A302">
        <v>2.2999999999999998</v>
      </c>
      <c r="B302">
        <v>29.6</v>
      </c>
      <c r="C302">
        <v>-3.6170000000000001E-2</v>
      </c>
      <c r="D302">
        <v>5.0000000000000001E-3</v>
      </c>
      <c r="E302">
        <v>-8.0000000000000002E-3</v>
      </c>
      <c r="F302">
        <v>-3.8751099999999998</v>
      </c>
      <c r="G302">
        <f t="shared" si="8"/>
        <v>0.10700000000000001</v>
      </c>
      <c r="H302">
        <f t="shared" si="9"/>
        <v>5</v>
      </c>
    </row>
    <row r="303" spans="1:8" x14ac:dyDescent="0.3">
      <c r="A303">
        <v>2.33</v>
      </c>
      <c r="B303">
        <v>29.7</v>
      </c>
      <c r="C303">
        <v>-3.449E-2</v>
      </c>
      <c r="D303">
        <v>5.0000000000000001E-3</v>
      </c>
      <c r="E303">
        <v>-8.0000000000000002E-3</v>
      </c>
      <c r="F303">
        <v>-3.8844599999999998</v>
      </c>
      <c r="G303">
        <f t="shared" si="8"/>
        <v>0.10700000000000001</v>
      </c>
      <c r="H303">
        <f t="shared" si="9"/>
        <v>5</v>
      </c>
    </row>
    <row r="304" spans="1:8" x14ac:dyDescent="0.3">
      <c r="A304">
        <v>2.37</v>
      </c>
      <c r="B304">
        <v>29.8</v>
      </c>
      <c r="C304">
        <v>-3.2809999999999999E-2</v>
      </c>
      <c r="D304">
        <v>5.0000000000000001E-3</v>
      </c>
      <c r="E304">
        <v>-7.0000000000000001E-3</v>
      </c>
      <c r="F304">
        <v>-3.903</v>
      </c>
      <c r="G304">
        <f t="shared" si="8"/>
        <v>0.108</v>
      </c>
      <c r="H304">
        <f t="shared" si="9"/>
        <v>5</v>
      </c>
    </row>
    <row r="305" spans="1:8" x14ac:dyDescent="0.3">
      <c r="A305">
        <v>2.41</v>
      </c>
      <c r="B305">
        <v>29.9</v>
      </c>
      <c r="C305">
        <v>-3.1179999999999999E-2</v>
      </c>
      <c r="D305">
        <v>5.0000000000000001E-3</v>
      </c>
      <c r="E305">
        <v>-7.0000000000000001E-3</v>
      </c>
      <c r="F305">
        <v>-3.9131399999999998</v>
      </c>
      <c r="G305">
        <f t="shared" si="8"/>
        <v>0.108</v>
      </c>
      <c r="H305">
        <f t="shared" si="9"/>
        <v>5</v>
      </c>
    </row>
    <row r="306" spans="1:8" x14ac:dyDescent="0.3">
      <c r="A306">
        <v>2.44</v>
      </c>
      <c r="B306">
        <v>30</v>
      </c>
      <c r="C306">
        <v>-2.9499999999999998E-2</v>
      </c>
      <c r="D306">
        <v>5.0000000000000001E-3</v>
      </c>
      <c r="E306">
        <v>-7.0000000000000001E-3</v>
      </c>
      <c r="F306">
        <v>-3.9309500000000002</v>
      </c>
      <c r="G306">
        <f t="shared" si="8"/>
        <v>0.108</v>
      </c>
      <c r="H306">
        <f t="shared" si="9"/>
        <v>5</v>
      </c>
    </row>
    <row r="307" spans="1:8" x14ac:dyDescent="0.3">
      <c r="A307">
        <v>2.48</v>
      </c>
      <c r="B307">
        <v>30.1</v>
      </c>
      <c r="C307">
        <v>-2.7879999999999999E-2</v>
      </c>
      <c r="D307">
        <v>5.0000000000000001E-3</v>
      </c>
      <c r="E307">
        <v>-6.0000000000000001E-3</v>
      </c>
      <c r="F307">
        <v>-3.9400499999999998</v>
      </c>
      <c r="G307">
        <f t="shared" si="8"/>
        <v>0.109</v>
      </c>
      <c r="H307">
        <f t="shared" si="9"/>
        <v>5</v>
      </c>
    </row>
    <row r="308" spans="1:8" x14ac:dyDescent="0.3">
      <c r="A308">
        <v>2.5099999999999998</v>
      </c>
      <c r="B308">
        <v>30.2</v>
      </c>
      <c r="C308">
        <v>-2.6249999999999999E-2</v>
      </c>
      <c r="D308">
        <v>5.0000000000000001E-3</v>
      </c>
      <c r="E308">
        <v>-6.0000000000000001E-3</v>
      </c>
      <c r="F308">
        <v>-3.9580000000000002</v>
      </c>
      <c r="G308">
        <f t="shared" si="8"/>
        <v>0.109</v>
      </c>
      <c r="H308">
        <f t="shared" si="9"/>
        <v>5</v>
      </c>
    </row>
    <row r="309" spans="1:8" x14ac:dyDescent="0.3">
      <c r="A309">
        <v>2.5499999999999998</v>
      </c>
      <c r="B309">
        <v>30.3</v>
      </c>
      <c r="C309">
        <v>-2.462E-2</v>
      </c>
      <c r="D309">
        <v>5.0000000000000001E-3</v>
      </c>
      <c r="E309">
        <v>-5.0000000000000001E-3</v>
      </c>
      <c r="F309">
        <v>-3.9680200000000001</v>
      </c>
      <c r="G309">
        <f t="shared" si="8"/>
        <v>0.11</v>
      </c>
      <c r="H309">
        <f t="shared" si="9"/>
        <v>5</v>
      </c>
    </row>
    <row r="310" spans="1:8" x14ac:dyDescent="0.3">
      <c r="A310">
        <v>2.59</v>
      </c>
      <c r="B310">
        <v>30.4</v>
      </c>
      <c r="C310">
        <v>-2.2939999999999999E-2</v>
      </c>
      <c r="D310">
        <v>5.0000000000000001E-3</v>
      </c>
      <c r="E310">
        <v>-5.0000000000000001E-3</v>
      </c>
      <c r="F310">
        <v>-3.9855399999999999</v>
      </c>
      <c r="G310">
        <f t="shared" si="8"/>
        <v>0.11</v>
      </c>
      <c r="H310">
        <f t="shared" si="9"/>
        <v>5</v>
      </c>
    </row>
    <row r="311" spans="1:8" x14ac:dyDescent="0.3">
      <c r="A311">
        <v>2.62</v>
      </c>
      <c r="B311">
        <v>30.5</v>
      </c>
      <c r="C311">
        <v>-2.1309999999999999E-2</v>
      </c>
      <c r="D311">
        <v>5.0000000000000001E-3</v>
      </c>
      <c r="E311">
        <v>-5.0000000000000001E-3</v>
      </c>
      <c r="F311">
        <v>-3.9948399999999999</v>
      </c>
      <c r="G311">
        <f t="shared" si="8"/>
        <v>0.11</v>
      </c>
      <c r="H311">
        <f t="shared" si="9"/>
        <v>5</v>
      </c>
    </row>
    <row r="312" spans="1:8" x14ac:dyDescent="0.3">
      <c r="A312">
        <v>2.66</v>
      </c>
      <c r="B312">
        <v>30.6</v>
      </c>
      <c r="C312">
        <v>-1.9640000000000001E-2</v>
      </c>
      <c r="D312">
        <v>5.0000000000000001E-3</v>
      </c>
      <c r="E312">
        <v>-4.0000000000000001E-3</v>
      </c>
      <c r="F312">
        <v>-4.0139100000000001</v>
      </c>
      <c r="G312">
        <f t="shared" si="8"/>
        <v>0.111</v>
      </c>
      <c r="H312">
        <f t="shared" si="9"/>
        <v>5</v>
      </c>
    </row>
    <row r="313" spans="1:8" x14ac:dyDescent="0.3">
      <c r="A313">
        <v>2.7</v>
      </c>
      <c r="B313">
        <v>30.7</v>
      </c>
      <c r="C313">
        <v>-1.796E-2</v>
      </c>
      <c r="D313">
        <v>6.0000000000000001E-3</v>
      </c>
      <c r="E313">
        <v>-4.0000000000000001E-3</v>
      </c>
      <c r="F313">
        <v>-4.0241699999999998</v>
      </c>
      <c r="G313">
        <f t="shared" si="8"/>
        <v>0.111</v>
      </c>
      <c r="H313">
        <f t="shared" si="9"/>
        <v>6</v>
      </c>
    </row>
    <row r="314" spans="1:8" x14ac:dyDescent="0.3">
      <c r="A314">
        <v>2.74</v>
      </c>
      <c r="B314">
        <v>30.8</v>
      </c>
      <c r="C314">
        <v>-1.6279999999999999E-2</v>
      </c>
      <c r="D314">
        <v>6.0000000000000001E-3</v>
      </c>
      <c r="E314">
        <v>-4.0000000000000001E-3</v>
      </c>
      <c r="F314">
        <v>-4.0410000000000004</v>
      </c>
      <c r="G314">
        <f t="shared" si="8"/>
        <v>0.111</v>
      </c>
      <c r="H314">
        <f t="shared" si="9"/>
        <v>6</v>
      </c>
    </row>
    <row r="315" spans="1:8" x14ac:dyDescent="0.3">
      <c r="A315">
        <v>2.78</v>
      </c>
      <c r="B315">
        <v>30.9</v>
      </c>
      <c r="C315">
        <v>-1.46E-2</v>
      </c>
      <c r="D315">
        <v>6.0000000000000001E-3</v>
      </c>
      <c r="E315">
        <v>-3.0000000000000001E-3</v>
      </c>
      <c r="F315">
        <v>-4.0504199999999999</v>
      </c>
      <c r="G315">
        <f t="shared" si="8"/>
        <v>0.112</v>
      </c>
      <c r="H315">
        <f t="shared" si="9"/>
        <v>6</v>
      </c>
    </row>
    <row r="316" spans="1:8" x14ac:dyDescent="0.3">
      <c r="A316">
        <v>2.83</v>
      </c>
      <c r="B316">
        <v>31</v>
      </c>
      <c r="C316">
        <v>-1.2869999999999999E-2</v>
      </c>
      <c r="D316">
        <v>6.0000000000000001E-3</v>
      </c>
      <c r="E316">
        <v>-3.0000000000000001E-3</v>
      </c>
      <c r="F316">
        <v>-4.06731</v>
      </c>
      <c r="G316">
        <f t="shared" si="8"/>
        <v>0.112</v>
      </c>
      <c r="H316">
        <f t="shared" si="9"/>
        <v>6</v>
      </c>
    </row>
    <row r="317" spans="1:8" x14ac:dyDescent="0.3">
      <c r="A317">
        <v>2.87</v>
      </c>
      <c r="B317">
        <v>31.1</v>
      </c>
      <c r="C317">
        <v>-1.119E-2</v>
      </c>
      <c r="D317">
        <v>6.0000000000000001E-3</v>
      </c>
      <c r="E317">
        <v>-2E-3</v>
      </c>
      <c r="F317">
        <v>-4.0770999999999997</v>
      </c>
      <c r="G317">
        <f t="shared" si="8"/>
        <v>0.113</v>
      </c>
      <c r="H317">
        <f t="shared" si="9"/>
        <v>6</v>
      </c>
    </row>
    <row r="318" spans="1:8" x14ac:dyDescent="0.3">
      <c r="A318">
        <v>2.9</v>
      </c>
      <c r="B318">
        <v>31.2</v>
      </c>
      <c r="C318">
        <v>-9.5099999999999994E-3</v>
      </c>
      <c r="D318">
        <v>6.0000000000000001E-3</v>
      </c>
      <c r="E318">
        <v>-2E-3</v>
      </c>
      <c r="F318">
        <v>-4.0939300000000003</v>
      </c>
      <c r="G318">
        <f t="shared" si="8"/>
        <v>0.113</v>
      </c>
      <c r="H318">
        <f t="shared" si="9"/>
        <v>6</v>
      </c>
    </row>
    <row r="319" spans="1:8" x14ac:dyDescent="0.3">
      <c r="A319">
        <v>2.95</v>
      </c>
      <c r="B319">
        <v>31.3</v>
      </c>
      <c r="C319">
        <v>-7.8899999999999994E-3</v>
      </c>
      <c r="D319">
        <v>6.0000000000000001E-3</v>
      </c>
      <c r="E319">
        <v>-2E-3</v>
      </c>
      <c r="F319">
        <v>-4.1030600000000002</v>
      </c>
      <c r="G319">
        <f t="shared" si="8"/>
        <v>0.113</v>
      </c>
      <c r="H319">
        <f t="shared" si="9"/>
        <v>6</v>
      </c>
    </row>
    <row r="320" spans="1:8" x14ac:dyDescent="0.3">
      <c r="A320">
        <v>2.99</v>
      </c>
      <c r="B320">
        <v>31.4</v>
      </c>
      <c r="C320">
        <v>-6.2599999999999999E-3</v>
      </c>
      <c r="D320">
        <v>6.0000000000000001E-3</v>
      </c>
      <c r="E320">
        <v>-1E-3</v>
      </c>
      <c r="F320">
        <v>-4.12209</v>
      </c>
      <c r="G320">
        <f t="shared" si="8"/>
        <v>0.114</v>
      </c>
      <c r="H320">
        <f t="shared" si="9"/>
        <v>6</v>
      </c>
    </row>
    <row r="321" spans="1:8" x14ac:dyDescent="0.3">
      <c r="A321">
        <v>3.03</v>
      </c>
      <c r="B321">
        <v>31.5</v>
      </c>
      <c r="C321">
        <v>-4.5799999999999999E-3</v>
      </c>
      <c r="D321">
        <v>6.0000000000000001E-3</v>
      </c>
      <c r="E321">
        <v>-1E-3</v>
      </c>
      <c r="F321">
        <v>-4.1321599999999998</v>
      </c>
      <c r="G321">
        <f t="shared" si="8"/>
        <v>0.114</v>
      </c>
      <c r="H321">
        <f t="shared" si="9"/>
        <v>6</v>
      </c>
    </row>
    <row r="322" spans="1:8" x14ac:dyDescent="0.3">
      <c r="A322">
        <v>3.07</v>
      </c>
      <c r="B322">
        <v>31.6</v>
      </c>
      <c r="C322">
        <v>-2.9499999999999999E-3</v>
      </c>
      <c r="D322">
        <v>6.0000000000000001E-3</v>
      </c>
      <c r="E322">
        <v>-1E-3</v>
      </c>
      <c r="F322">
        <v>-4.15177</v>
      </c>
      <c r="G322">
        <f t="shared" si="8"/>
        <v>0.114</v>
      </c>
      <c r="H322">
        <f t="shared" si="9"/>
        <v>6</v>
      </c>
    </row>
    <row r="323" spans="1:8" x14ac:dyDescent="0.3">
      <c r="A323">
        <v>3.11</v>
      </c>
      <c r="B323">
        <v>31.7</v>
      </c>
      <c r="C323">
        <v>-1.33E-3</v>
      </c>
      <c r="D323">
        <v>6.0000000000000001E-3</v>
      </c>
      <c r="E323">
        <v>0</v>
      </c>
      <c r="F323">
        <v>-4.1621199999999998</v>
      </c>
      <c r="G323">
        <f t="shared" si="8"/>
        <v>0.115</v>
      </c>
      <c r="H323">
        <f t="shared" si="9"/>
        <v>6</v>
      </c>
    </row>
    <row r="324" spans="1:8" x14ac:dyDescent="0.3">
      <c r="A324">
        <v>3.15</v>
      </c>
      <c r="B324">
        <v>31.8</v>
      </c>
      <c r="C324">
        <v>3.5E-4</v>
      </c>
      <c r="D324">
        <v>6.0000000000000001E-3</v>
      </c>
      <c r="E324">
        <v>0</v>
      </c>
      <c r="F324">
        <v>-4.1796600000000002</v>
      </c>
      <c r="G324">
        <f t="shared" si="8"/>
        <v>0.115</v>
      </c>
      <c r="H324">
        <f t="shared" si="9"/>
        <v>6</v>
      </c>
    </row>
    <row r="325" spans="1:8" x14ac:dyDescent="0.3">
      <c r="A325">
        <v>3.2</v>
      </c>
      <c r="B325">
        <v>31.9</v>
      </c>
      <c r="C325">
        <v>2.0300000000000001E-3</v>
      </c>
      <c r="D325">
        <v>7.0000000000000001E-3</v>
      </c>
      <c r="E325">
        <v>0</v>
      </c>
      <c r="F325">
        <v>-4.1900500000000003</v>
      </c>
      <c r="G325">
        <f t="shared" si="8"/>
        <v>0.115</v>
      </c>
      <c r="H325">
        <f t="shared" si="9"/>
        <v>7</v>
      </c>
    </row>
    <row r="326" spans="1:8" x14ac:dyDescent="0.3">
      <c r="A326">
        <v>3.24</v>
      </c>
      <c r="B326">
        <v>32</v>
      </c>
      <c r="C326">
        <v>3.7100000000000002E-3</v>
      </c>
      <c r="D326">
        <v>7.0000000000000001E-3</v>
      </c>
      <c r="E326">
        <v>1E-3</v>
      </c>
      <c r="F326">
        <v>-4.2087899999999996</v>
      </c>
      <c r="G326">
        <f t="shared" si="8"/>
        <v>0.11600000000000001</v>
      </c>
      <c r="H326">
        <f t="shared" si="9"/>
        <v>7</v>
      </c>
    </row>
    <row r="327" spans="1:8" x14ac:dyDescent="0.3">
      <c r="A327">
        <v>3.29</v>
      </c>
      <c r="B327">
        <v>32.1</v>
      </c>
      <c r="C327">
        <v>5.3899999999999998E-3</v>
      </c>
      <c r="D327">
        <v>7.0000000000000001E-3</v>
      </c>
      <c r="E327">
        <v>1E-3</v>
      </c>
      <c r="F327">
        <v>-4.2186599999999999</v>
      </c>
      <c r="G327">
        <f t="shared" si="8"/>
        <v>0.11600000000000001</v>
      </c>
      <c r="H327">
        <f t="shared" si="9"/>
        <v>7</v>
      </c>
    </row>
    <row r="328" spans="1:8" x14ac:dyDescent="0.3">
      <c r="A328">
        <v>3.33</v>
      </c>
      <c r="B328">
        <v>32.200000000000003</v>
      </c>
      <c r="C328">
        <v>7.0699999999999999E-3</v>
      </c>
      <c r="D328">
        <v>7.0000000000000001E-3</v>
      </c>
      <c r="E328">
        <v>2E-3</v>
      </c>
      <c r="F328">
        <v>-4.2382600000000004</v>
      </c>
      <c r="G328">
        <f t="shared" si="8"/>
        <v>0.11700000000000001</v>
      </c>
      <c r="H328">
        <f t="shared" si="9"/>
        <v>7</v>
      </c>
    </row>
    <row r="329" spans="1:8" x14ac:dyDescent="0.3">
      <c r="A329">
        <v>3.38</v>
      </c>
      <c r="B329">
        <v>32.299999999999997</v>
      </c>
      <c r="C329">
        <v>8.8000000000000005E-3</v>
      </c>
      <c r="D329">
        <v>7.0000000000000001E-3</v>
      </c>
      <c r="E329">
        <v>2E-3</v>
      </c>
      <c r="F329">
        <v>-4.2477600000000004</v>
      </c>
      <c r="G329">
        <f t="shared" ref="G329:G392" si="10">E329+0.115</f>
        <v>0.11700000000000001</v>
      </c>
      <c r="H329">
        <f t="shared" ref="H329:H392" si="11">D329*1000</f>
        <v>7</v>
      </c>
    </row>
    <row r="330" spans="1:8" x14ac:dyDescent="0.3">
      <c r="A330">
        <v>3.42</v>
      </c>
      <c r="B330">
        <v>32.4</v>
      </c>
      <c r="C330">
        <v>1.047E-2</v>
      </c>
      <c r="D330">
        <v>7.0000000000000001E-3</v>
      </c>
      <c r="E330">
        <v>2E-3</v>
      </c>
      <c r="F330">
        <v>-4.2667200000000003</v>
      </c>
      <c r="G330">
        <f t="shared" si="10"/>
        <v>0.11700000000000001</v>
      </c>
      <c r="H330">
        <f t="shared" si="11"/>
        <v>7</v>
      </c>
    </row>
    <row r="331" spans="1:8" x14ac:dyDescent="0.3">
      <c r="A331">
        <v>3.47</v>
      </c>
      <c r="B331">
        <v>32.5</v>
      </c>
      <c r="C331">
        <v>1.2149999999999999E-2</v>
      </c>
      <c r="D331">
        <v>7.0000000000000001E-3</v>
      </c>
      <c r="E331">
        <v>3.0000000000000001E-3</v>
      </c>
      <c r="F331">
        <v>-4.2776899999999998</v>
      </c>
      <c r="G331">
        <f t="shared" si="10"/>
        <v>0.11800000000000001</v>
      </c>
      <c r="H331">
        <f t="shared" si="11"/>
        <v>7</v>
      </c>
    </row>
    <row r="332" spans="1:8" x14ac:dyDescent="0.3">
      <c r="A332">
        <v>3.52</v>
      </c>
      <c r="B332">
        <v>32.6</v>
      </c>
      <c r="C332">
        <v>1.383E-2</v>
      </c>
      <c r="D332">
        <v>7.0000000000000001E-3</v>
      </c>
      <c r="E332">
        <v>3.0000000000000001E-3</v>
      </c>
      <c r="F332">
        <v>-4.2954800000000004</v>
      </c>
      <c r="G332">
        <f t="shared" si="10"/>
        <v>0.11800000000000001</v>
      </c>
      <c r="H332">
        <f t="shared" si="11"/>
        <v>7</v>
      </c>
    </row>
    <row r="333" spans="1:8" x14ac:dyDescent="0.3">
      <c r="A333">
        <v>3.57</v>
      </c>
      <c r="B333">
        <v>32.700000000000003</v>
      </c>
      <c r="C333">
        <v>1.5509999999999999E-2</v>
      </c>
      <c r="D333">
        <v>7.0000000000000001E-3</v>
      </c>
      <c r="E333">
        <v>3.0000000000000001E-3</v>
      </c>
      <c r="F333">
        <v>-4.3048700000000002</v>
      </c>
      <c r="G333">
        <f t="shared" si="10"/>
        <v>0.11800000000000001</v>
      </c>
      <c r="H333">
        <f t="shared" si="11"/>
        <v>7</v>
      </c>
    </row>
    <row r="334" spans="1:8" x14ac:dyDescent="0.3">
      <c r="A334">
        <v>3.58</v>
      </c>
      <c r="B334">
        <v>32.799999999999997</v>
      </c>
      <c r="C334">
        <v>1.7139999999999999E-2</v>
      </c>
      <c r="D334">
        <v>7.0000000000000001E-3</v>
      </c>
      <c r="E334">
        <v>4.0000000000000001E-3</v>
      </c>
      <c r="F334">
        <v>-4.3212700000000002</v>
      </c>
      <c r="G334">
        <f t="shared" si="10"/>
        <v>0.11900000000000001</v>
      </c>
      <c r="H334">
        <f t="shared" si="11"/>
        <v>7</v>
      </c>
    </row>
    <row r="335" spans="1:8" x14ac:dyDescent="0.3">
      <c r="A335">
        <v>3.63</v>
      </c>
      <c r="B335">
        <v>32.9</v>
      </c>
      <c r="C335">
        <v>1.8769999999999998E-2</v>
      </c>
      <c r="D335">
        <v>7.0000000000000001E-3</v>
      </c>
      <c r="E335">
        <v>4.0000000000000001E-3</v>
      </c>
      <c r="F335">
        <v>-4.3303200000000004</v>
      </c>
      <c r="G335">
        <f t="shared" si="10"/>
        <v>0.11900000000000001</v>
      </c>
      <c r="H335">
        <f t="shared" si="11"/>
        <v>7</v>
      </c>
    </row>
    <row r="336" spans="1:8" x14ac:dyDescent="0.3">
      <c r="A336">
        <v>3.68</v>
      </c>
      <c r="B336">
        <v>33</v>
      </c>
      <c r="C336">
        <v>2.0389999999999998E-2</v>
      </c>
      <c r="D336">
        <v>7.0000000000000001E-3</v>
      </c>
      <c r="E336">
        <v>5.0000000000000001E-3</v>
      </c>
      <c r="F336">
        <v>-4.34964</v>
      </c>
      <c r="G336">
        <f t="shared" si="10"/>
        <v>0.12000000000000001</v>
      </c>
      <c r="H336">
        <f t="shared" si="11"/>
        <v>7</v>
      </c>
    </row>
    <row r="337" spans="1:8" x14ac:dyDescent="0.3">
      <c r="A337">
        <v>3.73</v>
      </c>
      <c r="B337">
        <v>33.1</v>
      </c>
      <c r="C337">
        <v>2.2020000000000001E-2</v>
      </c>
      <c r="D337">
        <v>8.0000000000000002E-3</v>
      </c>
      <c r="E337">
        <v>5.0000000000000001E-3</v>
      </c>
      <c r="F337">
        <v>-4.3593400000000004</v>
      </c>
      <c r="G337">
        <f t="shared" si="10"/>
        <v>0.12000000000000001</v>
      </c>
      <c r="H337">
        <f t="shared" si="11"/>
        <v>8</v>
      </c>
    </row>
    <row r="338" spans="1:8" x14ac:dyDescent="0.3">
      <c r="A338">
        <v>3.78</v>
      </c>
      <c r="B338">
        <v>33.200000000000003</v>
      </c>
      <c r="C338">
        <v>2.3699999999999999E-2</v>
      </c>
      <c r="D338">
        <v>8.0000000000000002E-3</v>
      </c>
      <c r="E338">
        <v>5.0000000000000001E-3</v>
      </c>
      <c r="F338">
        <v>-4.3772900000000003</v>
      </c>
      <c r="G338">
        <f t="shared" si="10"/>
        <v>0.12000000000000001</v>
      </c>
      <c r="H338">
        <f t="shared" si="11"/>
        <v>8</v>
      </c>
    </row>
    <row r="339" spans="1:8" x14ac:dyDescent="0.3">
      <c r="A339">
        <v>3.82</v>
      </c>
      <c r="B339">
        <v>33.299999999999997</v>
      </c>
      <c r="C339">
        <v>2.5329999999999998E-2</v>
      </c>
      <c r="D339">
        <v>8.0000000000000002E-3</v>
      </c>
      <c r="E339">
        <v>6.0000000000000001E-3</v>
      </c>
      <c r="F339">
        <v>-4.3868400000000003</v>
      </c>
      <c r="G339">
        <f t="shared" si="10"/>
        <v>0.12100000000000001</v>
      </c>
      <c r="H339">
        <f t="shared" si="11"/>
        <v>8</v>
      </c>
    </row>
    <row r="340" spans="1:8" x14ac:dyDescent="0.3">
      <c r="A340">
        <v>3.87</v>
      </c>
      <c r="B340">
        <v>33.4</v>
      </c>
      <c r="C340">
        <v>2.7009999999999999E-2</v>
      </c>
      <c r="D340">
        <v>8.0000000000000002E-3</v>
      </c>
      <c r="E340">
        <v>6.0000000000000001E-3</v>
      </c>
      <c r="F340">
        <v>-4.4043700000000001</v>
      </c>
      <c r="G340">
        <f t="shared" si="10"/>
        <v>0.12100000000000001</v>
      </c>
      <c r="H340">
        <f t="shared" si="11"/>
        <v>8</v>
      </c>
    </row>
    <row r="341" spans="1:8" x14ac:dyDescent="0.3">
      <c r="A341">
        <v>3.92</v>
      </c>
      <c r="B341">
        <v>33.5</v>
      </c>
      <c r="C341">
        <v>2.8680000000000001E-2</v>
      </c>
      <c r="D341">
        <v>8.0000000000000002E-3</v>
      </c>
      <c r="E341">
        <v>6.0000000000000001E-3</v>
      </c>
      <c r="F341">
        <v>-4.4148800000000001</v>
      </c>
      <c r="G341">
        <f t="shared" si="10"/>
        <v>0.12100000000000001</v>
      </c>
      <c r="H341">
        <f t="shared" si="11"/>
        <v>8</v>
      </c>
    </row>
    <row r="342" spans="1:8" x14ac:dyDescent="0.3">
      <c r="A342">
        <v>3.97</v>
      </c>
      <c r="B342">
        <v>33.6</v>
      </c>
      <c r="C342">
        <v>3.0360000000000002E-2</v>
      </c>
      <c r="D342">
        <v>8.0000000000000002E-3</v>
      </c>
      <c r="E342">
        <v>7.0000000000000001E-3</v>
      </c>
      <c r="F342">
        <v>-4.4323199999999998</v>
      </c>
      <c r="G342">
        <f t="shared" si="10"/>
        <v>0.12200000000000001</v>
      </c>
      <c r="H342">
        <f t="shared" si="11"/>
        <v>8</v>
      </c>
    </row>
    <row r="343" spans="1:8" x14ac:dyDescent="0.3">
      <c r="A343">
        <v>4.0199999999999996</v>
      </c>
      <c r="B343">
        <v>33.700000000000003</v>
      </c>
      <c r="C343">
        <v>3.2039999999999999E-2</v>
      </c>
      <c r="D343">
        <v>8.0000000000000002E-3</v>
      </c>
      <c r="E343">
        <v>7.0000000000000001E-3</v>
      </c>
      <c r="F343">
        <v>-4.4421099999999996</v>
      </c>
      <c r="G343">
        <f t="shared" si="10"/>
        <v>0.12200000000000001</v>
      </c>
      <c r="H343">
        <f t="shared" si="11"/>
        <v>8</v>
      </c>
    </row>
    <row r="344" spans="1:8" x14ac:dyDescent="0.3">
      <c r="A344">
        <v>4.08</v>
      </c>
      <c r="B344">
        <v>33.799999999999997</v>
      </c>
      <c r="C344">
        <v>3.3770000000000001E-2</v>
      </c>
      <c r="D344">
        <v>8.0000000000000002E-3</v>
      </c>
      <c r="E344">
        <v>7.0000000000000001E-3</v>
      </c>
      <c r="F344">
        <v>-4.4595000000000002</v>
      </c>
      <c r="G344">
        <f t="shared" si="10"/>
        <v>0.12200000000000001</v>
      </c>
      <c r="H344">
        <f t="shared" si="11"/>
        <v>8</v>
      </c>
    </row>
    <row r="345" spans="1:8" x14ac:dyDescent="0.3">
      <c r="A345">
        <v>4.13</v>
      </c>
      <c r="B345">
        <v>33.9</v>
      </c>
      <c r="C345">
        <v>3.5450000000000002E-2</v>
      </c>
      <c r="D345">
        <v>8.0000000000000002E-3</v>
      </c>
      <c r="E345">
        <v>8.0000000000000002E-3</v>
      </c>
      <c r="F345">
        <v>-4.4687900000000003</v>
      </c>
      <c r="G345">
        <f t="shared" si="10"/>
        <v>0.123</v>
      </c>
      <c r="H345">
        <f t="shared" si="11"/>
        <v>8</v>
      </c>
    </row>
    <row r="346" spans="1:8" x14ac:dyDescent="0.3">
      <c r="A346">
        <v>4.18</v>
      </c>
      <c r="B346">
        <v>34</v>
      </c>
      <c r="C346">
        <v>3.7130000000000003E-2</v>
      </c>
      <c r="D346">
        <v>8.9999999999999993E-3</v>
      </c>
      <c r="E346">
        <v>8.0000000000000002E-3</v>
      </c>
      <c r="F346">
        <v>-4.48698</v>
      </c>
      <c r="G346">
        <f t="shared" si="10"/>
        <v>0.123</v>
      </c>
      <c r="H346">
        <f t="shared" si="11"/>
        <v>9</v>
      </c>
    </row>
    <row r="347" spans="1:8" x14ac:dyDescent="0.3">
      <c r="A347">
        <v>4.2300000000000004</v>
      </c>
      <c r="B347">
        <v>34.1</v>
      </c>
      <c r="C347">
        <v>3.8809999999999997E-2</v>
      </c>
      <c r="D347">
        <v>8.9999999999999993E-3</v>
      </c>
      <c r="E347">
        <v>8.9999999999999993E-3</v>
      </c>
      <c r="F347">
        <v>-4.4967699999999997</v>
      </c>
      <c r="G347">
        <f t="shared" si="10"/>
        <v>0.124</v>
      </c>
      <c r="H347">
        <f t="shared" si="11"/>
        <v>9</v>
      </c>
    </row>
    <row r="348" spans="1:8" x14ac:dyDescent="0.3">
      <c r="A348">
        <v>4.28</v>
      </c>
      <c r="B348">
        <v>34.200000000000003</v>
      </c>
      <c r="C348">
        <v>4.0430000000000001E-2</v>
      </c>
      <c r="D348">
        <v>8.9999999999999993E-3</v>
      </c>
      <c r="E348">
        <v>8.9999999999999993E-3</v>
      </c>
      <c r="F348">
        <v>-4.5133200000000002</v>
      </c>
      <c r="G348">
        <f t="shared" si="10"/>
        <v>0.124</v>
      </c>
      <c r="H348">
        <f t="shared" si="11"/>
        <v>9</v>
      </c>
    </row>
    <row r="349" spans="1:8" x14ac:dyDescent="0.3">
      <c r="A349">
        <v>4.33</v>
      </c>
      <c r="B349">
        <v>34.299999999999997</v>
      </c>
      <c r="C349">
        <v>4.2110000000000002E-2</v>
      </c>
      <c r="D349">
        <v>8.9999999999999993E-3</v>
      </c>
      <c r="E349">
        <v>8.9999999999999993E-3</v>
      </c>
      <c r="F349">
        <v>-4.5228900000000003</v>
      </c>
      <c r="G349">
        <f t="shared" si="10"/>
        <v>0.124</v>
      </c>
      <c r="H349">
        <f t="shared" si="11"/>
        <v>9</v>
      </c>
    </row>
    <row r="350" spans="1:8" x14ac:dyDescent="0.3">
      <c r="A350">
        <v>4.38</v>
      </c>
      <c r="B350">
        <v>34.4</v>
      </c>
      <c r="C350">
        <v>4.3740000000000001E-2</v>
      </c>
      <c r="D350">
        <v>8.9999999999999993E-3</v>
      </c>
      <c r="E350">
        <v>0.01</v>
      </c>
      <c r="F350">
        <v>-4.5388999999999999</v>
      </c>
      <c r="G350">
        <f t="shared" si="10"/>
        <v>0.125</v>
      </c>
      <c r="H350">
        <f t="shared" si="11"/>
        <v>9</v>
      </c>
    </row>
    <row r="351" spans="1:8" x14ac:dyDescent="0.3">
      <c r="A351">
        <v>4.43</v>
      </c>
      <c r="B351">
        <v>34.5</v>
      </c>
      <c r="C351">
        <v>4.5370000000000001E-2</v>
      </c>
      <c r="D351">
        <v>8.9999999999999993E-3</v>
      </c>
      <c r="E351">
        <v>0.01</v>
      </c>
      <c r="F351">
        <v>-4.5484900000000001</v>
      </c>
      <c r="G351">
        <f t="shared" si="10"/>
        <v>0.125</v>
      </c>
      <c r="H351">
        <f t="shared" si="11"/>
        <v>9</v>
      </c>
    </row>
    <row r="352" spans="1:8" x14ac:dyDescent="0.3">
      <c r="A352">
        <v>4.4800000000000004</v>
      </c>
      <c r="B352">
        <v>34.6</v>
      </c>
      <c r="C352">
        <v>4.7050000000000002E-2</v>
      </c>
      <c r="D352">
        <v>8.9999999999999993E-3</v>
      </c>
      <c r="E352">
        <v>0.01</v>
      </c>
      <c r="F352">
        <v>-4.5664300000000004</v>
      </c>
      <c r="G352">
        <f t="shared" si="10"/>
        <v>0.125</v>
      </c>
      <c r="H352">
        <f t="shared" si="11"/>
        <v>9</v>
      </c>
    </row>
    <row r="353" spans="1:8" x14ac:dyDescent="0.3">
      <c r="A353">
        <v>4.53</v>
      </c>
      <c r="B353">
        <v>34.700000000000003</v>
      </c>
      <c r="C353">
        <v>4.8669999999999998E-2</v>
      </c>
      <c r="D353">
        <v>8.9999999999999993E-3</v>
      </c>
      <c r="E353">
        <v>1.0999999999999999E-2</v>
      </c>
      <c r="F353">
        <v>-4.5756800000000002</v>
      </c>
      <c r="G353">
        <f t="shared" si="10"/>
        <v>0.126</v>
      </c>
      <c r="H353">
        <f t="shared" si="11"/>
        <v>9</v>
      </c>
    </row>
    <row r="354" spans="1:8" x14ac:dyDescent="0.3">
      <c r="A354">
        <v>4.59</v>
      </c>
      <c r="B354">
        <v>34.799999999999997</v>
      </c>
      <c r="C354">
        <v>5.0349999999999999E-2</v>
      </c>
      <c r="D354">
        <v>8.9999999999999993E-3</v>
      </c>
      <c r="E354">
        <v>1.0999999999999999E-2</v>
      </c>
      <c r="F354">
        <v>-4.5940000000000003</v>
      </c>
      <c r="G354">
        <f t="shared" si="10"/>
        <v>0.126</v>
      </c>
      <c r="H354">
        <f t="shared" si="11"/>
        <v>9</v>
      </c>
    </row>
    <row r="355" spans="1:8" x14ac:dyDescent="0.3">
      <c r="A355">
        <v>4.6399999999999997</v>
      </c>
      <c r="B355">
        <v>34.9</v>
      </c>
      <c r="C355">
        <v>5.203E-2</v>
      </c>
      <c r="D355">
        <v>8.9999999999999993E-3</v>
      </c>
      <c r="E355">
        <v>1.0999999999999999E-2</v>
      </c>
      <c r="F355">
        <v>-4.6039700000000003</v>
      </c>
      <c r="G355">
        <f t="shared" si="10"/>
        <v>0.126</v>
      </c>
      <c r="H355">
        <f t="shared" si="11"/>
        <v>9</v>
      </c>
    </row>
    <row r="356" spans="1:8" x14ac:dyDescent="0.3">
      <c r="A356">
        <v>4.6900000000000004</v>
      </c>
      <c r="B356">
        <v>35</v>
      </c>
      <c r="C356">
        <v>5.3710000000000001E-2</v>
      </c>
      <c r="D356">
        <v>0.01</v>
      </c>
      <c r="E356">
        <v>1.2E-2</v>
      </c>
      <c r="F356">
        <v>-4.6212</v>
      </c>
      <c r="G356">
        <f t="shared" si="10"/>
        <v>0.127</v>
      </c>
      <c r="H356">
        <f t="shared" si="11"/>
        <v>10</v>
      </c>
    </row>
    <row r="357" spans="1:8" x14ac:dyDescent="0.3">
      <c r="A357">
        <v>4.75</v>
      </c>
      <c r="B357">
        <v>35.1</v>
      </c>
      <c r="C357">
        <v>5.5440000000000003E-2</v>
      </c>
      <c r="D357">
        <v>0.01</v>
      </c>
      <c r="E357">
        <v>1.2E-2</v>
      </c>
      <c r="F357">
        <v>-4.6316100000000002</v>
      </c>
      <c r="G357">
        <f t="shared" si="10"/>
        <v>0.127</v>
      </c>
      <c r="H357">
        <f t="shared" si="11"/>
        <v>10</v>
      </c>
    </row>
    <row r="358" spans="1:8" x14ac:dyDescent="0.3">
      <c r="A358">
        <v>4.8</v>
      </c>
      <c r="B358">
        <v>35.200000000000003</v>
      </c>
      <c r="C358">
        <v>5.7119999999999997E-2</v>
      </c>
      <c r="D358">
        <v>0.01</v>
      </c>
      <c r="E358">
        <v>1.2999999999999999E-2</v>
      </c>
      <c r="F358">
        <v>-4.6486299999999998</v>
      </c>
      <c r="G358">
        <f t="shared" si="10"/>
        <v>0.128</v>
      </c>
      <c r="H358">
        <f t="shared" si="11"/>
        <v>10</v>
      </c>
    </row>
    <row r="359" spans="1:8" x14ac:dyDescent="0.3">
      <c r="A359">
        <v>4.8600000000000003</v>
      </c>
      <c r="B359">
        <v>35.299999999999997</v>
      </c>
      <c r="C359">
        <v>5.8790000000000002E-2</v>
      </c>
      <c r="D359">
        <v>0.01</v>
      </c>
      <c r="E359">
        <v>1.2999999999999999E-2</v>
      </c>
      <c r="F359">
        <v>-4.6580300000000001</v>
      </c>
      <c r="G359">
        <f t="shared" si="10"/>
        <v>0.128</v>
      </c>
      <c r="H359">
        <f t="shared" si="11"/>
        <v>10</v>
      </c>
    </row>
    <row r="360" spans="1:8" x14ac:dyDescent="0.3">
      <c r="A360">
        <v>4.91</v>
      </c>
      <c r="B360">
        <v>35.4</v>
      </c>
      <c r="C360">
        <v>6.0470000000000003E-2</v>
      </c>
      <c r="D360">
        <v>0.01</v>
      </c>
      <c r="E360">
        <v>1.2999999999999999E-2</v>
      </c>
      <c r="F360">
        <v>-4.6741000000000001</v>
      </c>
      <c r="G360">
        <f t="shared" si="10"/>
        <v>0.128</v>
      </c>
      <c r="H360">
        <f t="shared" si="11"/>
        <v>10</v>
      </c>
    </row>
    <row r="361" spans="1:8" x14ac:dyDescent="0.3">
      <c r="A361">
        <v>4.96</v>
      </c>
      <c r="B361">
        <v>35.5</v>
      </c>
      <c r="C361">
        <v>6.2100000000000002E-2</v>
      </c>
      <c r="D361">
        <v>0.01</v>
      </c>
      <c r="E361">
        <v>1.4E-2</v>
      </c>
      <c r="F361">
        <v>-4.68248</v>
      </c>
      <c r="G361">
        <f t="shared" si="10"/>
        <v>0.129</v>
      </c>
      <c r="H361">
        <f t="shared" si="11"/>
        <v>10</v>
      </c>
    </row>
    <row r="362" spans="1:8" x14ac:dyDescent="0.3">
      <c r="A362">
        <v>5.0199999999999996</v>
      </c>
      <c r="B362">
        <v>35.6</v>
      </c>
      <c r="C362">
        <v>6.3729999999999995E-2</v>
      </c>
      <c r="D362">
        <v>0.01</v>
      </c>
      <c r="E362">
        <v>1.4E-2</v>
      </c>
      <c r="F362">
        <v>-4.6995399999999998</v>
      </c>
      <c r="G362">
        <f t="shared" si="10"/>
        <v>0.129</v>
      </c>
      <c r="H362">
        <f t="shared" si="11"/>
        <v>10</v>
      </c>
    </row>
    <row r="363" spans="1:8" x14ac:dyDescent="0.3">
      <c r="A363">
        <v>5.07</v>
      </c>
      <c r="B363">
        <v>35.700000000000003</v>
      </c>
      <c r="C363">
        <v>6.5409999999999996E-2</v>
      </c>
      <c r="D363">
        <v>0.01</v>
      </c>
      <c r="E363">
        <v>1.4E-2</v>
      </c>
      <c r="F363">
        <v>-4.71652</v>
      </c>
      <c r="G363">
        <f t="shared" si="10"/>
        <v>0.129</v>
      </c>
      <c r="H363">
        <f t="shared" si="11"/>
        <v>10</v>
      </c>
    </row>
    <row r="364" spans="1:8" x14ac:dyDescent="0.3">
      <c r="A364">
        <v>5.12</v>
      </c>
      <c r="B364">
        <v>35.799999999999997</v>
      </c>
      <c r="C364">
        <v>6.7030000000000006E-2</v>
      </c>
      <c r="D364">
        <v>0.01</v>
      </c>
      <c r="E364">
        <v>1.4999999999999999E-2</v>
      </c>
      <c r="F364">
        <v>-4.7252400000000003</v>
      </c>
      <c r="G364">
        <f t="shared" si="10"/>
        <v>0.13</v>
      </c>
      <c r="H364">
        <f t="shared" si="11"/>
        <v>10</v>
      </c>
    </row>
    <row r="365" spans="1:8" x14ac:dyDescent="0.3">
      <c r="A365">
        <v>5.18</v>
      </c>
      <c r="B365">
        <v>35.9</v>
      </c>
      <c r="C365">
        <v>6.8659999999999999E-2</v>
      </c>
      <c r="D365">
        <v>1.0999999999999999E-2</v>
      </c>
      <c r="E365">
        <v>1.4999999999999999E-2</v>
      </c>
      <c r="F365">
        <v>-4.7350300000000001</v>
      </c>
      <c r="G365">
        <f t="shared" si="10"/>
        <v>0.13</v>
      </c>
      <c r="H365">
        <f t="shared" si="11"/>
        <v>11</v>
      </c>
    </row>
    <row r="366" spans="1:8" x14ac:dyDescent="0.3">
      <c r="A366">
        <v>5.23</v>
      </c>
      <c r="B366">
        <v>36</v>
      </c>
      <c r="C366">
        <v>7.0290000000000005E-2</v>
      </c>
      <c r="D366">
        <v>1.0999999999999999E-2</v>
      </c>
      <c r="E366">
        <v>1.6E-2</v>
      </c>
      <c r="F366">
        <v>-4.7529000000000003</v>
      </c>
      <c r="G366">
        <f t="shared" si="10"/>
        <v>0.13100000000000001</v>
      </c>
      <c r="H366">
        <f t="shared" si="11"/>
        <v>11</v>
      </c>
    </row>
    <row r="367" spans="1:8" x14ac:dyDescent="0.3">
      <c r="A367">
        <v>5.29</v>
      </c>
      <c r="B367">
        <v>36.1</v>
      </c>
      <c r="C367">
        <v>7.1919999999999998E-2</v>
      </c>
      <c r="D367">
        <v>1.0999999999999999E-2</v>
      </c>
      <c r="E367">
        <v>1.6E-2</v>
      </c>
      <c r="F367">
        <v>-4.7633200000000002</v>
      </c>
      <c r="G367">
        <f t="shared" si="10"/>
        <v>0.13100000000000001</v>
      </c>
      <c r="H367">
        <f t="shared" si="11"/>
        <v>11</v>
      </c>
    </row>
    <row r="368" spans="1:8" x14ac:dyDescent="0.3">
      <c r="A368">
        <v>5.34</v>
      </c>
      <c r="B368">
        <v>36.200000000000003</v>
      </c>
      <c r="C368">
        <v>7.3599999999999999E-2</v>
      </c>
      <c r="D368">
        <v>1.0999999999999999E-2</v>
      </c>
      <c r="E368">
        <v>1.6E-2</v>
      </c>
      <c r="F368">
        <v>-4.7815000000000003</v>
      </c>
      <c r="G368">
        <f t="shared" si="10"/>
        <v>0.13100000000000001</v>
      </c>
      <c r="H368">
        <f t="shared" si="11"/>
        <v>11</v>
      </c>
    </row>
    <row r="369" spans="1:8" x14ac:dyDescent="0.3">
      <c r="A369">
        <v>5.4</v>
      </c>
      <c r="B369">
        <v>36.299999999999997</v>
      </c>
      <c r="C369">
        <v>7.5270000000000004E-2</v>
      </c>
      <c r="D369">
        <v>1.0999999999999999E-2</v>
      </c>
      <c r="E369">
        <v>1.7000000000000001E-2</v>
      </c>
      <c r="F369">
        <v>-4.7906300000000002</v>
      </c>
      <c r="G369">
        <f t="shared" si="10"/>
        <v>0.13200000000000001</v>
      </c>
      <c r="H369">
        <f t="shared" si="11"/>
        <v>11</v>
      </c>
    </row>
    <row r="370" spans="1:8" x14ac:dyDescent="0.3">
      <c r="A370">
        <v>5.45</v>
      </c>
      <c r="B370">
        <v>36.4</v>
      </c>
      <c r="C370">
        <v>7.6950000000000005E-2</v>
      </c>
      <c r="D370">
        <v>1.0999999999999999E-2</v>
      </c>
      <c r="E370">
        <v>1.7000000000000001E-2</v>
      </c>
      <c r="F370">
        <v>-4.8091999999999997</v>
      </c>
      <c r="G370">
        <f t="shared" si="10"/>
        <v>0.13200000000000001</v>
      </c>
      <c r="H370">
        <f t="shared" si="11"/>
        <v>11</v>
      </c>
    </row>
    <row r="371" spans="1:8" x14ac:dyDescent="0.3">
      <c r="A371">
        <v>5.51</v>
      </c>
      <c r="B371">
        <v>36.5</v>
      </c>
      <c r="C371">
        <v>7.8630000000000005E-2</v>
      </c>
      <c r="D371">
        <v>1.0999999999999999E-2</v>
      </c>
      <c r="E371">
        <v>1.7000000000000001E-2</v>
      </c>
      <c r="F371">
        <v>-4.8187600000000002</v>
      </c>
      <c r="G371">
        <f t="shared" si="10"/>
        <v>0.13200000000000001</v>
      </c>
      <c r="H371">
        <f t="shared" si="11"/>
        <v>11</v>
      </c>
    </row>
    <row r="372" spans="1:8" x14ac:dyDescent="0.3">
      <c r="A372">
        <v>5.57</v>
      </c>
      <c r="B372">
        <v>36.6</v>
      </c>
      <c r="C372">
        <v>8.0360000000000001E-2</v>
      </c>
      <c r="D372">
        <v>1.0999999999999999E-2</v>
      </c>
      <c r="E372">
        <v>1.7999999999999999E-2</v>
      </c>
      <c r="F372">
        <v>-4.8363300000000002</v>
      </c>
      <c r="G372">
        <f t="shared" si="10"/>
        <v>0.13300000000000001</v>
      </c>
      <c r="H372">
        <f t="shared" si="11"/>
        <v>11</v>
      </c>
    </row>
    <row r="373" spans="1:8" x14ac:dyDescent="0.3">
      <c r="A373">
        <v>5.63</v>
      </c>
      <c r="B373">
        <v>36.700000000000003</v>
      </c>
      <c r="C373">
        <v>8.2089999999999996E-2</v>
      </c>
      <c r="D373">
        <v>1.0999999999999999E-2</v>
      </c>
      <c r="E373">
        <v>1.7999999999999999E-2</v>
      </c>
      <c r="F373">
        <v>-4.8455899999999996</v>
      </c>
      <c r="G373">
        <f t="shared" si="10"/>
        <v>0.13300000000000001</v>
      </c>
      <c r="H373">
        <f t="shared" si="11"/>
        <v>11</v>
      </c>
    </row>
    <row r="374" spans="1:8" x14ac:dyDescent="0.3">
      <c r="A374">
        <v>5.69</v>
      </c>
      <c r="B374">
        <v>36.799999999999997</v>
      </c>
      <c r="C374">
        <v>8.3769999999999997E-2</v>
      </c>
      <c r="D374">
        <v>1.2E-2</v>
      </c>
      <c r="E374">
        <v>1.7999999999999999E-2</v>
      </c>
      <c r="F374">
        <v>-4.8620200000000002</v>
      </c>
      <c r="G374">
        <f t="shared" si="10"/>
        <v>0.13300000000000001</v>
      </c>
      <c r="H374">
        <f t="shared" si="11"/>
        <v>12</v>
      </c>
    </row>
    <row r="375" spans="1:8" x14ac:dyDescent="0.3">
      <c r="A375">
        <v>5.74</v>
      </c>
      <c r="B375">
        <v>36.9</v>
      </c>
      <c r="C375">
        <v>8.5449999999999998E-2</v>
      </c>
      <c r="D375">
        <v>1.2E-2</v>
      </c>
      <c r="E375">
        <v>1.9E-2</v>
      </c>
      <c r="F375">
        <v>-4.8715999999999999</v>
      </c>
      <c r="G375">
        <f t="shared" si="10"/>
        <v>0.13400000000000001</v>
      </c>
      <c r="H375">
        <f t="shared" si="11"/>
        <v>12</v>
      </c>
    </row>
    <row r="376" spans="1:8" x14ac:dyDescent="0.3">
      <c r="A376">
        <v>5.79</v>
      </c>
      <c r="B376">
        <v>37</v>
      </c>
      <c r="C376">
        <v>8.7069999999999995E-2</v>
      </c>
      <c r="D376">
        <v>1.2E-2</v>
      </c>
      <c r="E376">
        <v>1.9E-2</v>
      </c>
      <c r="F376">
        <v>-4.8893500000000003</v>
      </c>
      <c r="G376">
        <f t="shared" si="10"/>
        <v>0.13400000000000001</v>
      </c>
      <c r="H376">
        <f t="shared" si="11"/>
        <v>12</v>
      </c>
    </row>
    <row r="377" spans="1:8" x14ac:dyDescent="0.3">
      <c r="A377">
        <v>5.85</v>
      </c>
      <c r="B377">
        <v>37.1</v>
      </c>
      <c r="C377">
        <v>8.8700000000000001E-2</v>
      </c>
      <c r="D377">
        <v>1.2E-2</v>
      </c>
      <c r="E377">
        <v>0.02</v>
      </c>
      <c r="F377">
        <v>-4.8998299999999997</v>
      </c>
      <c r="G377">
        <f t="shared" si="10"/>
        <v>0.13500000000000001</v>
      </c>
      <c r="H377">
        <f t="shared" si="11"/>
        <v>12</v>
      </c>
    </row>
    <row r="378" spans="1:8" x14ac:dyDescent="0.3">
      <c r="A378">
        <v>5.91</v>
      </c>
      <c r="B378">
        <v>37.200000000000003</v>
      </c>
      <c r="C378">
        <v>9.0380000000000002E-2</v>
      </c>
      <c r="D378">
        <v>1.2E-2</v>
      </c>
      <c r="E378">
        <v>0.02</v>
      </c>
      <c r="F378">
        <v>-4.9172000000000002</v>
      </c>
      <c r="G378">
        <f t="shared" si="10"/>
        <v>0.13500000000000001</v>
      </c>
      <c r="H378">
        <f t="shared" si="11"/>
        <v>12</v>
      </c>
    </row>
    <row r="379" spans="1:8" x14ac:dyDescent="0.3">
      <c r="A379">
        <v>5.96</v>
      </c>
      <c r="B379">
        <v>37.299999999999997</v>
      </c>
      <c r="C379">
        <v>9.2009999999999995E-2</v>
      </c>
      <c r="D379">
        <v>1.2E-2</v>
      </c>
      <c r="E379">
        <v>0.02</v>
      </c>
      <c r="F379">
        <v>-4.9268000000000001</v>
      </c>
      <c r="G379">
        <f t="shared" si="10"/>
        <v>0.13500000000000001</v>
      </c>
      <c r="H379">
        <f t="shared" si="11"/>
        <v>12</v>
      </c>
    </row>
    <row r="380" spans="1:8" x14ac:dyDescent="0.3">
      <c r="A380">
        <v>6.02</v>
      </c>
      <c r="B380">
        <v>37.4</v>
      </c>
      <c r="C380">
        <v>9.3689999999999996E-2</v>
      </c>
      <c r="D380">
        <v>1.2E-2</v>
      </c>
      <c r="E380">
        <v>2.1000000000000001E-2</v>
      </c>
      <c r="F380">
        <v>-4.9461599999999999</v>
      </c>
      <c r="G380">
        <f t="shared" si="10"/>
        <v>0.13600000000000001</v>
      </c>
      <c r="H380">
        <f t="shared" si="11"/>
        <v>12</v>
      </c>
    </row>
    <row r="381" spans="1:8" x14ac:dyDescent="0.3">
      <c r="A381">
        <v>6.08</v>
      </c>
      <c r="B381">
        <v>37.5</v>
      </c>
      <c r="C381">
        <v>9.5310000000000006E-2</v>
      </c>
      <c r="D381">
        <v>1.2E-2</v>
      </c>
      <c r="E381">
        <v>2.1000000000000001E-2</v>
      </c>
      <c r="F381">
        <v>-4.9552300000000002</v>
      </c>
      <c r="G381">
        <f t="shared" si="10"/>
        <v>0.13600000000000001</v>
      </c>
      <c r="H381">
        <f t="shared" si="11"/>
        <v>12</v>
      </c>
    </row>
    <row r="382" spans="1:8" x14ac:dyDescent="0.3">
      <c r="A382">
        <v>6.13</v>
      </c>
      <c r="B382">
        <v>37.6</v>
      </c>
      <c r="C382">
        <v>9.6990000000000007E-2</v>
      </c>
      <c r="D382">
        <v>1.2E-2</v>
      </c>
      <c r="E382">
        <v>2.1000000000000001E-2</v>
      </c>
      <c r="F382">
        <v>-4.9740900000000003</v>
      </c>
      <c r="G382">
        <f t="shared" si="10"/>
        <v>0.13600000000000001</v>
      </c>
      <c r="H382">
        <f t="shared" si="11"/>
        <v>12</v>
      </c>
    </row>
    <row r="383" spans="1:8" x14ac:dyDescent="0.3">
      <c r="A383">
        <v>6.19</v>
      </c>
      <c r="B383">
        <v>37.700000000000003</v>
      </c>
      <c r="C383">
        <v>9.8669999999999994E-2</v>
      </c>
      <c r="D383">
        <v>1.2999999999999999E-2</v>
      </c>
      <c r="E383">
        <v>2.1999999999999999E-2</v>
      </c>
      <c r="F383">
        <v>-4.9834899999999998</v>
      </c>
      <c r="G383">
        <f t="shared" si="10"/>
        <v>0.13700000000000001</v>
      </c>
      <c r="H383">
        <f t="shared" si="11"/>
        <v>13</v>
      </c>
    </row>
    <row r="384" spans="1:8" x14ac:dyDescent="0.3">
      <c r="A384">
        <v>6.25</v>
      </c>
      <c r="B384">
        <v>37.799999999999997</v>
      </c>
      <c r="C384">
        <v>0.10034999999999999</v>
      </c>
      <c r="D384">
        <v>1.2999999999999999E-2</v>
      </c>
      <c r="E384">
        <v>2.1999999999999999E-2</v>
      </c>
      <c r="F384">
        <v>-5.0016699999999998</v>
      </c>
      <c r="G384">
        <f t="shared" si="10"/>
        <v>0.13700000000000001</v>
      </c>
      <c r="H384">
        <f t="shared" si="11"/>
        <v>13</v>
      </c>
    </row>
    <row r="385" spans="1:8" x14ac:dyDescent="0.3">
      <c r="A385">
        <v>6.31</v>
      </c>
      <c r="B385">
        <v>37.9</v>
      </c>
      <c r="C385">
        <v>0.10203</v>
      </c>
      <c r="D385">
        <v>1.2999999999999999E-2</v>
      </c>
      <c r="E385">
        <v>2.3E-2</v>
      </c>
      <c r="F385">
        <v>-5.01051</v>
      </c>
      <c r="G385">
        <f t="shared" si="10"/>
        <v>0.13800000000000001</v>
      </c>
      <c r="H385">
        <f t="shared" si="11"/>
        <v>13</v>
      </c>
    </row>
    <row r="386" spans="1:8" x14ac:dyDescent="0.3">
      <c r="A386">
        <v>6.37</v>
      </c>
      <c r="B386">
        <v>38</v>
      </c>
      <c r="C386">
        <v>0.10371</v>
      </c>
      <c r="D386">
        <v>1.2999999999999999E-2</v>
      </c>
      <c r="E386">
        <v>2.3E-2</v>
      </c>
      <c r="F386">
        <v>-5.0284700000000004</v>
      </c>
      <c r="G386">
        <f t="shared" si="10"/>
        <v>0.13800000000000001</v>
      </c>
      <c r="H386">
        <f t="shared" si="11"/>
        <v>13</v>
      </c>
    </row>
    <row r="387" spans="1:8" x14ac:dyDescent="0.3">
      <c r="A387">
        <v>6.43</v>
      </c>
      <c r="B387">
        <v>38.1</v>
      </c>
      <c r="C387">
        <v>0.10538</v>
      </c>
      <c r="D387">
        <v>1.2999999999999999E-2</v>
      </c>
      <c r="E387">
        <v>2.3E-2</v>
      </c>
      <c r="F387">
        <v>-5.0380900000000004</v>
      </c>
      <c r="G387">
        <f t="shared" si="10"/>
        <v>0.13800000000000001</v>
      </c>
      <c r="H387">
        <f t="shared" si="11"/>
        <v>13</v>
      </c>
    </row>
    <row r="388" spans="1:8" x14ac:dyDescent="0.3">
      <c r="A388">
        <v>6.49</v>
      </c>
      <c r="B388">
        <v>38.200000000000003</v>
      </c>
      <c r="C388">
        <v>0.10706</v>
      </c>
      <c r="D388">
        <v>1.2999999999999999E-2</v>
      </c>
      <c r="E388">
        <v>2.4E-2</v>
      </c>
      <c r="F388">
        <v>-5.0573800000000002</v>
      </c>
      <c r="G388">
        <f t="shared" si="10"/>
        <v>0.13900000000000001</v>
      </c>
      <c r="H388">
        <f t="shared" si="11"/>
        <v>13</v>
      </c>
    </row>
    <row r="389" spans="1:8" x14ac:dyDescent="0.3">
      <c r="A389">
        <v>6.54</v>
      </c>
      <c r="B389">
        <v>38.299999999999997</v>
      </c>
      <c r="C389">
        <v>0.10868999999999999</v>
      </c>
      <c r="D389">
        <v>1.2999999999999999E-2</v>
      </c>
      <c r="E389">
        <v>2.4E-2</v>
      </c>
      <c r="F389">
        <v>-5.0752800000000002</v>
      </c>
      <c r="G389">
        <f t="shared" si="10"/>
        <v>0.13900000000000001</v>
      </c>
      <c r="H389">
        <f t="shared" si="11"/>
        <v>13</v>
      </c>
    </row>
    <row r="390" spans="1:8" x14ac:dyDescent="0.3">
      <c r="A390">
        <v>6.6</v>
      </c>
      <c r="B390">
        <v>38.4</v>
      </c>
      <c r="C390">
        <v>0.11032</v>
      </c>
      <c r="D390">
        <v>1.2999999999999999E-2</v>
      </c>
      <c r="E390">
        <v>2.4E-2</v>
      </c>
      <c r="F390">
        <v>-5.0842900000000002</v>
      </c>
      <c r="G390">
        <f t="shared" si="10"/>
        <v>0.13900000000000001</v>
      </c>
      <c r="H390">
        <f t="shared" si="11"/>
        <v>13</v>
      </c>
    </row>
    <row r="391" spans="1:8" x14ac:dyDescent="0.3">
      <c r="A391">
        <v>6.66</v>
      </c>
      <c r="B391">
        <v>38.5</v>
      </c>
      <c r="C391">
        <v>0.11194999999999999</v>
      </c>
      <c r="D391">
        <v>1.4E-2</v>
      </c>
      <c r="E391">
        <v>2.5000000000000001E-2</v>
      </c>
      <c r="F391">
        <v>-5.0935800000000002</v>
      </c>
      <c r="G391">
        <f t="shared" si="10"/>
        <v>0.14000000000000001</v>
      </c>
      <c r="H391">
        <f t="shared" si="11"/>
        <v>14</v>
      </c>
    </row>
    <row r="392" spans="1:8" x14ac:dyDescent="0.3">
      <c r="A392">
        <v>6.72</v>
      </c>
      <c r="B392">
        <v>38.6</v>
      </c>
      <c r="C392">
        <v>0.11362</v>
      </c>
      <c r="D392">
        <v>1.4E-2</v>
      </c>
      <c r="E392">
        <v>2.5000000000000001E-2</v>
      </c>
      <c r="F392">
        <v>-5.1121100000000004</v>
      </c>
      <c r="G392">
        <f t="shared" si="10"/>
        <v>0.14000000000000001</v>
      </c>
      <c r="H392">
        <f t="shared" si="11"/>
        <v>14</v>
      </c>
    </row>
    <row r="393" spans="1:8" x14ac:dyDescent="0.3">
      <c r="A393">
        <v>6.78</v>
      </c>
      <c r="B393">
        <v>38.700000000000003</v>
      </c>
      <c r="C393">
        <v>0.11525000000000001</v>
      </c>
      <c r="D393">
        <v>1.4E-2</v>
      </c>
      <c r="E393">
        <v>2.5000000000000001E-2</v>
      </c>
      <c r="F393">
        <v>-5.1209100000000003</v>
      </c>
      <c r="G393">
        <f t="shared" ref="G393:G456" si="12">E393+0.115</f>
        <v>0.14000000000000001</v>
      </c>
      <c r="H393">
        <f t="shared" ref="H393:H456" si="13">D393*1000</f>
        <v>14</v>
      </c>
    </row>
    <row r="394" spans="1:8" x14ac:dyDescent="0.3">
      <c r="A394">
        <v>6.84</v>
      </c>
      <c r="B394">
        <v>38.799999999999997</v>
      </c>
      <c r="C394">
        <v>0.11688</v>
      </c>
      <c r="D394">
        <v>1.4E-2</v>
      </c>
      <c r="E394">
        <v>2.5999999999999999E-2</v>
      </c>
      <c r="F394">
        <v>-5.1379400000000004</v>
      </c>
      <c r="G394">
        <f t="shared" si="12"/>
        <v>0.14100000000000001</v>
      </c>
      <c r="H394">
        <f t="shared" si="13"/>
        <v>14</v>
      </c>
    </row>
    <row r="395" spans="1:8" x14ac:dyDescent="0.3">
      <c r="A395">
        <v>6.9</v>
      </c>
      <c r="B395">
        <v>38.9</v>
      </c>
      <c r="C395">
        <v>0.11856</v>
      </c>
      <c r="D395">
        <v>1.4E-2</v>
      </c>
      <c r="E395">
        <v>2.5999999999999999E-2</v>
      </c>
      <c r="F395">
        <v>-5.1467299999999998</v>
      </c>
      <c r="G395">
        <f t="shared" si="12"/>
        <v>0.14100000000000001</v>
      </c>
      <c r="H395">
        <f t="shared" si="13"/>
        <v>14</v>
      </c>
    </row>
    <row r="396" spans="1:8" x14ac:dyDescent="0.3">
      <c r="A396">
        <v>6.96</v>
      </c>
      <c r="B396">
        <v>39</v>
      </c>
      <c r="C396">
        <v>0.12024</v>
      </c>
      <c r="D396">
        <v>1.4E-2</v>
      </c>
      <c r="E396">
        <v>2.7E-2</v>
      </c>
      <c r="F396">
        <v>-5.1645000000000003</v>
      </c>
      <c r="G396">
        <f t="shared" si="12"/>
        <v>0.14200000000000002</v>
      </c>
      <c r="H396">
        <f t="shared" si="13"/>
        <v>14</v>
      </c>
    </row>
    <row r="397" spans="1:8" x14ac:dyDescent="0.3">
      <c r="A397">
        <v>7.02</v>
      </c>
      <c r="B397">
        <v>39.1</v>
      </c>
      <c r="C397">
        <v>0.12191</v>
      </c>
      <c r="D397">
        <v>1.4E-2</v>
      </c>
      <c r="E397">
        <v>2.7E-2</v>
      </c>
      <c r="F397">
        <v>-5.1730099999999997</v>
      </c>
      <c r="G397">
        <f t="shared" si="12"/>
        <v>0.14200000000000002</v>
      </c>
      <c r="H397">
        <f t="shared" si="13"/>
        <v>14</v>
      </c>
    </row>
    <row r="398" spans="1:8" x14ac:dyDescent="0.3">
      <c r="A398">
        <v>7.08</v>
      </c>
      <c r="B398">
        <v>39.200000000000003</v>
      </c>
      <c r="C398">
        <v>0.12359000000000001</v>
      </c>
      <c r="D398">
        <v>1.4E-2</v>
      </c>
      <c r="E398">
        <v>2.7E-2</v>
      </c>
      <c r="F398">
        <v>-5.1902400000000002</v>
      </c>
      <c r="G398">
        <f t="shared" si="12"/>
        <v>0.14200000000000002</v>
      </c>
      <c r="H398">
        <f t="shared" si="13"/>
        <v>14</v>
      </c>
    </row>
    <row r="399" spans="1:8" x14ac:dyDescent="0.3">
      <c r="A399">
        <v>7.14</v>
      </c>
      <c r="B399">
        <v>39.299999999999997</v>
      </c>
      <c r="C399">
        <v>0.12531999999999999</v>
      </c>
      <c r="D399">
        <v>1.4999999999999999E-2</v>
      </c>
      <c r="E399">
        <v>2.8000000000000001E-2</v>
      </c>
      <c r="F399">
        <v>-5.1985900000000003</v>
      </c>
      <c r="G399">
        <f t="shared" si="12"/>
        <v>0.14300000000000002</v>
      </c>
      <c r="H399">
        <f t="shared" si="13"/>
        <v>15</v>
      </c>
    </row>
    <row r="400" spans="1:8" x14ac:dyDescent="0.3">
      <c r="A400">
        <v>7.21</v>
      </c>
      <c r="B400">
        <v>39.4</v>
      </c>
      <c r="C400">
        <v>0.12705</v>
      </c>
      <c r="D400">
        <v>1.4999999999999999E-2</v>
      </c>
      <c r="E400">
        <v>2.8000000000000001E-2</v>
      </c>
      <c r="F400">
        <v>-5.2159399999999998</v>
      </c>
      <c r="G400">
        <f t="shared" si="12"/>
        <v>0.14300000000000002</v>
      </c>
      <c r="H400">
        <f t="shared" si="13"/>
        <v>15</v>
      </c>
    </row>
    <row r="401" spans="1:8" x14ac:dyDescent="0.3">
      <c r="A401">
        <v>7.27</v>
      </c>
      <c r="B401">
        <v>39.5</v>
      </c>
      <c r="C401">
        <v>0.12873000000000001</v>
      </c>
      <c r="D401">
        <v>1.4999999999999999E-2</v>
      </c>
      <c r="E401">
        <v>2.8000000000000001E-2</v>
      </c>
      <c r="F401">
        <v>-5.2250800000000002</v>
      </c>
      <c r="G401">
        <f t="shared" si="12"/>
        <v>0.14300000000000002</v>
      </c>
      <c r="H401">
        <f t="shared" si="13"/>
        <v>15</v>
      </c>
    </row>
    <row r="402" spans="1:8" x14ac:dyDescent="0.3">
      <c r="A402">
        <v>7.33</v>
      </c>
      <c r="B402">
        <v>39.6</v>
      </c>
      <c r="C402">
        <v>0.13041</v>
      </c>
      <c r="D402">
        <v>1.4999999999999999E-2</v>
      </c>
      <c r="E402">
        <v>2.9000000000000001E-2</v>
      </c>
      <c r="F402">
        <v>-5.2431599999999996</v>
      </c>
      <c r="G402">
        <f t="shared" si="12"/>
        <v>0.14400000000000002</v>
      </c>
      <c r="H402">
        <f t="shared" si="13"/>
        <v>15</v>
      </c>
    </row>
    <row r="403" spans="1:8" x14ac:dyDescent="0.3">
      <c r="A403">
        <v>7.39</v>
      </c>
      <c r="B403">
        <v>39.700000000000003</v>
      </c>
      <c r="C403">
        <v>0.13203999999999999</v>
      </c>
      <c r="D403">
        <v>1.4999999999999999E-2</v>
      </c>
      <c r="E403">
        <v>2.9000000000000001E-2</v>
      </c>
      <c r="F403">
        <v>-5.2521800000000001</v>
      </c>
      <c r="G403">
        <f t="shared" si="12"/>
        <v>0.14400000000000002</v>
      </c>
      <c r="H403">
        <f t="shared" si="13"/>
        <v>15</v>
      </c>
    </row>
    <row r="404" spans="1:8" x14ac:dyDescent="0.3">
      <c r="A404">
        <v>7.45</v>
      </c>
      <c r="B404">
        <v>39.799999999999997</v>
      </c>
      <c r="C404">
        <v>0.13372000000000001</v>
      </c>
      <c r="D404">
        <v>1.4999999999999999E-2</v>
      </c>
      <c r="E404">
        <v>0.03</v>
      </c>
      <c r="F404">
        <v>-5.27034</v>
      </c>
      <c r="G404">
        <f t="shared" si="12"/>
        <v>0.14500000000000002</v>
      </c>
      <c r="H404">
        <f t="shared" si="13"/>
        <v>15</v>
      </c>
    </row>
    <row r="405" spans="1:8" x14ac:dyDescent="0.3">
      <c r="A405">
        <v>7.51</v>
      </c>
      <c r="B405">
        <v>39.9</v>
      </c>
      <c r="C405">
        <v>0.13539000000000001</v>
      </c>
      <c r="D405">
        <v>1.4999999999999999E-2</v>
      </c>
      <c r="E405">
        <v>0.03</v>
      </c>
      <c r="F405">
        <v>-5.2792399999999997</v>
      </c>
      <c r="G405">
        <f t="shared" si="12"/>
        <v>0.14500000000000002</v>
      </c>
      <c r="H405">
        <f t="shared" si="13"/>
        <v>15</v>
      </c>
    </row>
    <row r="406" spans="1:8" x14ac:dyDescent="0.3">
      <c r="A406">
        <v>7.57</v>
      </c>
      <c r="B406">
        <v>40</v>
      </c>
      <c r="C406">
        <v>0.13702</v>
      </c>
      <c r="D406">
        <v>1.4999999999999999E-2</v>
      </c>
      <c r="E406">
        <v>0.03</v>
      </c>
      <c r="F406">
        <v>-5.2974199999999998</v>
      </c>
      <c r="G406">
        <f t="shared" si="12"/>
        <v>0.14500000000000002</v>
      </c>
      <c r="H406">
        <f t="shared" si="13"/>
        <v>15</v>
      </c>
    </row>
    <row r="407" spans="1:8" x14ac:dyDescent="0.3">
      <c r="A407">
        <v>7.64</v>
      </c>
      <c r="B407">
        <v>40.1</v>
      </c>
      <c r="C407">
        <v>0.13865</v>
      </c>
      <c r="D407">
        <v>1.6E-2</v>
      </c>
      <c r="E407">
        <v>3.1E-2</v>
      </c>
      <c r="F407">
        <v>-5.3064600000000004</v>
      </c>
      <c r="G407">
        <f t="shared" si="12"/>
        <v>0.14600000000000002</v>
      </c>
      <c r="H407">
        <f t="shared" si="13"/>
        <v>16</v>
      </c>
    </row>
    <row r="408" spans="1:8" x14ac:dyDescent="0.3">
      <c r="A408">
        <v>7.7</v>
      </c>
      <c r="B408">
        <v>40.200000000000003</v>
      </c>
      <c r="C408">
        <v>0.14027999999999999</v>
      </c>
      <c r="D408">
        <v>1.6E-2</v>
      </c>
      <c r="E408">
        <v>3.1E-2</v>
      </c>
      <c r="F408">
        <v>-5.3232100000000004</v>
      </c>
      <c r="G408">
        <f t="shared" si="12"/>
        <v>0.14600000000000002</v>
      </c>
      <c r="H408">
        <f t="shared" si="13"/>
        <v>16</v>
      </c>
    </row>
    <row r="409" spans="1:8" x14ac:dyDescent="0.3">
      <c r="A409">
        <v>7.76</v>
      </c>
      <c r="B409">
        <v>40.299999999999997</v>
      </c>
      <c r="C409">
        <v>0.14194999999999999</v>
      </c>
      <c r="D409">
        <v>1.6E-2</v>
      </c>
      <c r="E409">
        <v>3.1E-2</v>
      </c>
      <c r="F409">
        <v>-5.3313499999999996</v>
      </c>
      <c r="G409">
        <f t="shared" si="12"/>
        <v>0.14600000000000002</v>
      </c>
      <c r="H409">
        <f t="shared" si="13"/>
        <v>16</v>
      </c>
    </row>
    <row r="410" spans="1:8" x14ac:dyDescent="0.3">
      <c r="A410">
        <v>7.82</v>
      </c>
      <c r="B410">
        <v>40.4</v>
      </c>
      <c r="C410">
        <v>0.14363000000000001</v>
      </c>
      <c r="D410">
        <v>1.6E-2</v>
      </c>
      <c r="E410">
        <v>3.2000000000000001E-2</v>
      </c>
      <c r="F410">
        <v>-5.3391700000000002</v>
      </c>
      <c r="G410">
        <f t="shared" si="12"/>
        <v>0.14700000000000002</v>
      </c>
      <c r="H410">
        <f t="shared" si="13"/>
        <v>16</v>
      </c>
    </row>
    <row r="411" spans="1:8" x14ac:dyDescent="0.3">
      <c r="A411">
        <v>7.88</v>
      </c>
      <c r="B411">
        <v>40.5</v>
      </c>
      <c r="C411">
        <v>0.14530999999999999</v>
      </c>
      <c r="D411">
        <v>1.6E-2</v>
      </c>
      <c r="E411">
        <v>3.2000000000000001E-2</v>
      </c>
      <c r="F411">
        <v>-5.3575900000000001</v>
      </c>
      <c r="G411">
        <f t="shared" si="12"/>
        <v>0.14700000000000002</v>
      </c>
      <c r="H411">
        <f t="shared" si="13"/>
        <v>16</v>
      </c>
    </row>
    <row r="412" spans="1:8" x14ac:dyDescent="0.3">
      <c r="A412">
        <v>7.95</v>
      </c>
      <c r="B412">
        <v>40.6</v>
      </c>
      <c r="C412">
        <v>0.14699000000000001</v>
      </c>
      <c r="D412">
        <v>1.6E-2</v>
      </c>
      <c r="E412">
        <v>3.2000000000000001E-2</v>
      </c>
      <c r="F412">
        <v>-5.3777600000000003</v>
      </c>
      <c r="G412">
        <f t="shared" si="12"/>
        <v>0.14700000000000002</v>
      </c>
      <c r="H412">
        <f t="shared" si="13"/>
        <v>16</v>
      </c>
    </row>
    <row r="413" spans="1:8" x14ac:dyDescent="0.3">
      <c r="A413">
        <v>8.01</v>
      </c>
      <c r="B413">
        <v>40.700000000000003</v>
      </c>
      <c r="C413">
        <v>0.14867</v>
      </c>
      <c r="D413">
        <v>1.6E-2</v>
      </c>
      <c r="E413">
        <v>3.3000000000000002E-2</v>
      </c>
      <c r="F413">
        <v>-5.3872999999999998</v>
      </c>
      <c r="G413">
        <f t="shared" si="12"/>
        <v>0.14800000000000002</v>
      </c>
      <c r="H413">
        <f t="shared" si="13"/>
        <v>16</v>
      </c>
    </row>
    <row r="414" spans="1:8" x14ac:dyDescent="0.3">
      <c r="A414">
        <v>8.07</v>
      </c>
      <c r="B414">
        <v>40.799999999999997</v>
      </c>
      <c r="C414">
        <v>0.15035000000000001</v>
      </c>
      <c r="D414">
        <v>1.6E-2</v>
      </c>
      <c r="E414">
        <v>3.3000000000000002E-2</v>
      </c>
      <c r="F414">
        <v>-5.4070299999999998</v>
      </c>
      <c r="G414">
        <f t="shared" si="12"/>
        <v>0.14800000000000002</v>
      </c>
      <c r="H414">
        <f t="shared" si="13"/>
        <v>16</v>
      </c>
    </row>
    <row r="415" spans="1:8" x14ac:dyDescent="0.3">
      <c r="A415">
        <v>8.1300000000000008</v>
      </c>
      <c r="B415">
        <v>40.9</v>
      </c>
      <c r="C415">
        <v>0.15203</v>
      </c>
      <c r="D415">
        <v>1.7000000000000001E-2</v>
      </c>
      <c r="E415">
        <v>3.4000000000000002E-2</v>
      </c>
      <c r="F415">
        <v>-5.4173299999999998</v>
      </c>
      <c r="G415">
        <f t="shared" si="12"/>
        <v>0.14900000000000002</v>
      </c>
      <c r="H415">
        <f t="shared" si="13"/>
        <v>17</v>
      </c>
    </row>
    <row r="416" spans="1:8" x14ac:dyDescent="0.3">
      <c r="A416">
        <v>8.19</v>
      </c>
      <c r="B416">
        <v>41</v>
      </c>
      <c r="C416">
        <v>0.1537</v>
      </c>
      <c r="D416">
        <v>1.7000000000000001E-2</v>
      </c>
      <c r="E416">
        <v>3.4000000000000002E-2</v>
      </c>
      <c r="F416">
        <v>-5.43757</v>
      </c>
      <c r="G416">
        <f t="shared" si="12"/>
        <v>0.14900000000000002</v>
      </c>
      <c r="H416">
        <f t="shared" si="13"/>
        <v>17</v>
      </c>
    </row>
    <row r="417" spans="1:8" x14ac:dyDescent="0.3">
      <c r="A417">
        <v>8.26</v>
      </c>
      <c r="B417">
        <v>41.1</v>
      </c>
      <c r="C417">
        <v>0.15537999999999999</v>
      </c>
      <c r="D417">
        <v>1.7000000000000001E-2</v>
      </c>
      <c r="E417">
        <v>3.4000000000000002E-2</v>
      </c>
      <c r="F417">
        <v>-5.4469200000000004</v>
      </c>
      <c r="G417">
        <f t="shared" si="12"/>
        <v>0.14900000000000002</v>
      </c>
      <c r="H417">
        <f t="shared" si="13"/>
        <v>17</v>
      </c>
    </row>
    <row r="418" spans="1:8" x14ac:dyDescent="0.3">
      <c r="A418">
        <v>8.32</v>
      </c>
      <c r="B418">
        <v>41.2</v>
      </c>
      <c r="C418">
        <v>0.15701000000000001</v>
      </c>
      <c r="D418">
        <v>1.7000000000000001E-2</v>
      </c>
      <c r="E418">
        <v>3.5000000000000003E-2</v>
      </c>
      <c r="F418">
        <v>-5.4643600000000001</v>
      </c>
      <c r="G418">
        <f t="shared" si="12"/>
        <v>0.15000000000000002</v>
      </c>
      <c r="H418">
        <f t="shared" si="13"/>
        <v>17</v>
      </c>
    </row>
    <row r="419" spans="1:8" x14ac:dyDescent="0.3">
      <c r="A419">
        <v>8.3800000000000008</v>
      </c>
      <c r="B419">
        <v>41.3</v>
      </c>
      <c r="C419">
        <v>0.15864</v>
      </c>
      <c r="D419">
        <v>1.7000000000000001E-2</v>
      </c>
      <c r="E419">
        <v>3.5000000000000003E-2</v>
      </c>
      <c r="F419">
        <v>-5.4735300000000002</v>
      </c>
      <c r="G419">
        <f t="shared" si="12"/>
        <v>0.15000000000000002</v>
      </c>
      <c r="H419">
        <f t="shared" si="13"/>
        <v>17</v>
      </c>
    </row>
    <row r="420" spans="1:8" x14ac:dyDescent="0.3">
      <c r="A420">
        <v>8.44</v>
      </c>
      <c r="B420">
        <v>41.4</v>
      </c>
      <c r="C420">
        <v>0.16027</v>
      </c>
      <c r="D420">
        <v>1.7000000000000001E-2</v>
      </c>
      <c r="E420">
        <v>3.5000000000000003E-2</v>
      </c>
      <c r="F420">
        <v>-5.4924299999999997</v>
      </c>
      <c r="G420">
        <f t="shared" si="12"/>
        <v>0.15000000000000002</v>
      </c>
      <c r="H420">
        <f t="shared" si="13"/>
        <v>17</v>
      </c>
    </row>
    <row r="421" spans="1:8" x14ac:dyDescent="0.3">
      <c r="A421">
        <v>8.5</v>
      </c>
      <c r="B421">
        <v>41.5</v>
      </c>
      <c r="C421">
        <v>0.16189000000000001</v>
      </c>
      <c r="D421">
        <v>1.7000000000000001E-2</v>
      </c>
      <c r="E421">
        <v>3.5999999999999997E-2</v>
      </c>
      <c r="F421">
        <v>-5.5017500000000004</v>
      </c>
      <c r="G421">
        <f t="shared" si="12"/>
        <v>0.151</v>
      </c>
      <c r="H421">
        <f t="shared" si="13"/>
        <v>17</v>
      </c>
    </row>
    <row r="422" spans="1:8" x14ac:dyDescent="0.3">
      <c r="A422">
        <v>8.56</v>
      </c>
      <c r="B422">
        <v>41.6</v>
      </c>
      <c r="C422">
        <v>0.16356999999999999</v>
      </c>
      <c r="D422">
        <v>1.7000000000000001E-2</v>
      </c>
      <c r="E422">
        <v>3.5999999999999997E-2</v>
      </c>
      <c r="F422">
        <v>-5.5196300000000003</v>
      </c>
      <c r="G422">
        <f t="shared" si="12"/>
        <v>0.151</v>
      </c>
      <c r="H422">
        <f t="shared" si="13"/>
        <v>17</v>
      </c>
    </row>
    <row r="423" spans="1:8" x14ac:dyDescent="0.3">
      <c r="A423">
        <v>8.6199999999999992</v>
      </c>
      <c r="B423">
        <v>41.7</v>
      </c>
      <c r="C423">
        <v>0.16525000000000001</v>
      </c>
      <c r="D423">
        <v>1.7999999999999999E-2</v>
      </c>
      <c r="E423">
        <v>3.5999999999999997E-2</v>
      </c>
      <c r="F423">
        <v>-5.5369900000000003</v>
      </c>
      <c r="G423">
        <f t="shared" si="12"/>
        <v>0.151</v>
      </c>
      <c r="H423">
        <f t="shared" si="13"/>
        <v>18</v>
      </c>
    </row>
    <row r="424" spans="1:8" x14ac:dyDescent="0.3">
      <c r="A424">
        <v>8.69</v>
      </c>
      <c r="B424">
        <v>41.8</v>
      </c>
      <c r="C424">
        <v>0.16693</v>
      </c>
      <c r="D424">
        <v>1.7999999999999999E-2</v>
      </c>
      <c r="E424">
        <v>3.6999999999999998E-2</v>
      </c>
      <c r="F424">
        <v>-5.5456799999999999</v>
      </c>
      <c r="G424">
        <f t="shared" si="12"/>
        <v>0.152</v>
      </c>
      <c r="H424">
        <f t="shared" si="13"/>
        <v>18</v>
      </c>
    </row>
    <row r="425" spans="1:8" x14ac:dyDescent="0.3">
      <c r="A425">
        <v>8.75</v>
      </c>
      <c r="B425">
        <v>41.9</v>
      </c>
      <c r="C425">
        <v>0.16861000000000001</v>
      </c>
      <c r="D425">
        <v>1.7999999999999999E-2</v>
      </c>
      <c r="E425">
        <v>3.6999999999999998E-2</v>
      </c>
      <c r="F425">
        <v>-5.5543199999999997</v>
      </c>
      <c r="G425">
        <f t="shared" si="12"/>
        <v>0.152</v>
      </c>
      <c r="H425">
        <f t="shared" si="13"/>
        <v>18</v>
      </c>
    </row>
    <row r="426" spans="1:8" x14ac:dyDescent="0.3">
      <c r="A426">
        <v>8.82</v>
      </c>
      <c r="B426">
        <v>42</v>
      </c>
      <c r="C426">
        <v>0.17033999999999999</v>
      </c>
      <c r="D426">
        <v>1.7999999999999999E-2</v>
      </c>
      <c r="E426">
        <v>3.7999999999999999E-2</v>
      </c>
      <c r="F426">
        <v>-5.5716900000000003</v>
      </c>
      <c r="G426">
        <f t="shared" si="12"/>
        <v>0.153</v>
      </c>
      <c r="H426">
        <f t="shared" si="13"/>
        <v>18</v>
      </c>
    </row>
    <row r="427" spans="1:8" x14ac:dyDescent="0.3">
      <c r="A427">
        <v>8.8800000000000008</v>
      </c>
      <c r="B427">
        <v>42.1</v>
      </c>
      <c r="C427">
        <v>0.17201</v>
      </c>
      <c r="D427">
        <v>1.7999999999999999E-2</v>
      </c>
      <c r="E427">
        <v>3.7999999999999999E-2</v>
      </c>
      <c r="F427">
        <v>-5.5804799999999997</v>
      </c>
      <c r="G427">
        <f t="shared" si="12"/>
        <v>0.153</v>
      </c>
      <c r="H427">
        <f t="shared" si="13"/>
        <v>18</v>
      </c>
    </row>
    <row r="428" spans="1:8" x14ac:dyDescent="0.3">
      <c r="A428">
        <v>8.94</v>
      </c>
      <c r="B428">
        <v>42.2</v>
      </c>
      <c r="C428">
        <v>0.17369000000000001</v>
      </c>
      <c r="D428">
        <v>1.7999999999999999E-2</v>
      </c>
      <c r="E428">
        <v>3.7999999999999999E-2</v>
      </c>
      <c r="F428">
        <v>-5.5986700000000003</v>
      </c>
      <c r="G428">
        <f t="shared" si="12"/>
        <v>0.153</v>
      </c>
      <c r="H428">
        <f t="shared" si="13"/>
        <v>18</v>
      </c>
    </row>
    <row r="429" spans="1:8" x14ac:dyDescent="0.3">
      <c r="A429">
        <v>9</v>
      </c>
      <c r="B429">
        <v>42.3</v>
      </c>
      <c r="C429">
        <v>0.17537</v>
      </c>
      <c r="D429">
        <v>1.7999999999999999E-2</v>
      </c>
      <c r="E429">
        <v>3.9E-2</v>
      </c>
      <c r="F429">
        <v>-5.6081799999999999</v>
      </c>
      <c r="G429">
        <f t="shared" si="12"/>
        <v>0.154</v>
      </c>
      <c r="H429">
        <f t="shared" si="13"/>
        <v>18</v>
      </c>
    </row>
    <row r="430" spans="1:8" x14ac:dyDescent="0.3">
      <c r="A430">
        <v>9.07</v>
      </c>
      <c r="B430">
        <v>42.4</v>
      </c>
      <c r="C430">
        <v>0.17705000000000001</v>
      </c>
      <c r="D430">
        <v>1.7999999999999999E-2</v>
      </c>
      <c r="E430">
        <v>3.9E-2</v>
      </c>
      <c r="F430">
        <v>-5.6273200000000001</v>
      </c>
      <c r="G430">
        <f t="shared" si="12"/>
        <v>0.154</v>
      </c>
      <c r="H430">
        <f t="shared" si="13"/>
        <v>18</v>
      </c>
    </row>
    <row r="431" spans="1:8" x14ac:dyDescent="0.3">
      <c r="A431">
        <v>9.1300000000000008</v>
      </c>
      <c r="B431">
        <v>42.5</v>
      </c>
      <c r="C431">
        <v>0.17868000000000001</v>
      </c>
      <c r="D431">
        <v>1.9E-2</v>
      </c>
      <c r="E431">
        <v>3.9E-2</v>
      </c>
      <c r="F431">
        <v>-5.6367599999999998</v>
      </c>
      <c r="G431">
        <f t="shared" si="12"/>
        <v>0.154</v>
      </c>
      <c r="H431">
        <f t="shared" si="13"/>
        <v>19</v>
      </c>
    </row>
    <row r="432" spans="1:8" x14ac:dyDescent="0.3">
      <c r="A432">
        <v>9.19</v>
      </c>
      <c r="B432">
        <v>42.6</v>
      </c>
      <c r="C432">
        <v>0.18035999999999999</v>
      </c>
      <c r="D432">
        <v>1.9E-2</v>
      </c>
      <c r="E432">
        <v>0.04</v>
      </c>
      <c r="F432">
        <v>-5.65442</v>
      </c>
      <c r="G432">
        <f t="shared" si="12"/>
        <v>0.155</v>
      </c>
      <c r="H432">
        <f t="shared" si="13"/>
        <v>19</v>
      </c>
    </row>
    <row r="433" spans="1:8" x14ac:dyDescent="0.3">
      <c r="A433">
        <v>9.25</v>
      </c>
      <c r="B433">
        <v>42.7</v>
      </c>
      <c r="C433">
        <v>0.18198</v>
      </c>
      <c r="D433">
        <v>1.9E-2</v>
      </c>
      <c r="E433">
        <v>0.04</v>
      </c>
      <c r="F433">
        <v>-5.6636800000000003</v>
      </c>
      <c r="G433">
        <f t="shared" si="12"/>
        <v>0.155</v>
      </c>
      <c r="H433">
        <f t="shared" si="13"/>
        <v>19</v>
      </c>
    </row>
    <row r="434" spans="1:8" x14ac:dyDescent="0.3">
      <c r="A434">
        <v>9.32</v>
      </c>
      <c r="B434">
        <v>42.8</v>
      </c>
      <c r="C434">
        <v>0.18361</v>
      </c>
      <c r="D434">
        <v>1.9E-2</v>
      </c>
      <c r="E434">
        <v>4.1000000000000002E-2</v>
      </c>
      <c r="F434">
        <v>-5.6795099999999996</v>
      </c>
      <c r="G434">
        <f t="shared" si="12"/>
        <v>0.156</v>
      </c>
      <c r="H434">
        <f t="shared" si="13"/>
        <v>19</v>
      </c>
    </row>
    <row r="435" spans="1:8" x14ac:dyDescent="0.3">
      <c r="A435">
        <v>9.3800000000000008</v>
      </c>
      <c r="B435">
        <v>42.9</v>
      </c>
      <c r="C435">
        <v>0.18529000000000001</v>
      </c>
      <c r="D435">
        <v>1.9E-2</v>
      </c>
      <c r="E435">
        <v>4.1000000000000002E-2</v>
      </c>
      <c r="F435">
        <v>-5.6882799999999998</v>
      </c>
      <c r="G435">
        <f t="shared" si="12"/>
        <v>0.156</v>
      </c>
      <c r="H435">
        <f t="shared" si="13"/>
        <v>19</v>
      </c>
    </row>
    <row r="436" spans="1:8" x14ac:dyDescent="0.3">
      <c r="A436">
        <v>9.44</v>
      </c>
      <c r="B436">
        <v>43</v>
      </c>
      <c r="C436">
        <v>0.18692</v>
      </c>
      <c r="D436">
        <v>1.9E-2</v>
      </c>
      <c r="E436">
        <v>4.1000000000000002E-2</v>
      </c>
      <c r="F436">
        <v>-5.7046400000000004</v>
      </c>
      <c r="G436">
        <f t="shared" si="12"/>
        <v>0.156</v>
      </c>
      <c r="H436">
        <f t="shared" si="13"/>
        <v>19</v>
      </c>
    </row>
    <row r="437" spans="1:8" x14ac:dyDescent="0.3">
      <c r="A437">
        <v>9.51</v>
      </c>
      <c r="B437">
        <v>43.1</v>
      </c>
      <c r="C437">
        <v>0.18859999999999999</v>
      </c>
      <c r="D437">
        <v>1.9E-2</v>
      </c>
      <c r="E437">
        <v>4.2000000000000003E-2</v>
      </c>
      <c r="F437">
        <v>-5.7136800000000001</v>
      </c>
      <c r="G437">
        <f t="shared" si="12"/>
        <v>0.157</v>
      </c>
      <c r="H437">
        <f t="shared" si="13"/>
        <v>19</v>
      </c>
    </row>
    <row r="438" spans="1:8" x14ac:dyDescent="0.3">
      <c r="A438">
        <v>9.58</v>
      </c>
      <c r="B438">
        <v>43.2</v>
      </c>
      <c r="C438">
        <v>0.19026999999999999</v>
      </c>
      <c r="D438">
        <v>0.02</v>
      </c>
      <c r="E438">
        <v>4.2000000000000003E-2</v>
      </c>
      <c r="F438">
        <v>-5.7312099999999999</v>
      </c>
      <c r="G438">
        <f t="shared" si="12"/>
        <v>0.157</v>
      </c>
      <c r="H438">
        <f t="shared" si="13"/>
        <v>20</v>
      </c>
    </row>
    <row r="439" spans="1:8" x14ac:dyDescent="0.3">
      <c r="A439">
        <v>9.64</v>
      </c>
      <c r="B439">
        <v>43.3</v>
      </c>
      <c r="C439">
        <v>0.19195000000000001</v>
      </c>
      <c r="D439">
        <v>0.02</v>
      </c>
      <c r="E439">
        <v>4.2000000000000003E-2</v>
      </c>
      <c r="F439">
        <v>-5.7401499999999999</v>
      </c>
      <c r="G439">
        <f t="shared" si="12"/>
        <v>0.157</v>
      </c>
      <c r="H439">
        <f t="shared" si="13"/>
        <v>20</v>
      </c>
    </row>
    <row r="440" spans="1:8" x14ac:dyDescent="0.3">
      <c r="A440">
        <v>9.6999999999999993</v>
      </c>
      <c r="B440">
        <v>43.4</v>
      </c>
      <c r="C440">
        <v>0.19367999999999999</v>
      </c>
      <c r="D440">
        <v>0.02</v>
      </c>
      <c r="E440">
        <v>4.2999999999999997E-2</v>
      </c>
      <c r="F440">
        <v>-5.7580600000000004</v>
      </c>
      <c r="G440">
        <f t="shared" si="12"/>
        <v>0.158</v>
      </c>
      <c r="H440">
        <f t="shared" si="13"/>
        <v>20</v>
      </c>
    </row>
    <row r="441" spans="1:8" x14ac:dyDescent="0.3">
      <c r="A441">
        <v>9.77</v>
      </c>
      <c r="B441">
        <v>43.5</v>
      </c>
      <c r="C441">
        <v>0.19536000000000001</v>
      </c>
      <c r="D441">
        <v>0.02</v>
      </c>
      <c r="E441">
        <v>4.2999999999999997E-2</v>
      </c>
      <c r="F441">
        <v>-5.7682099999999998</v>
      </c>
      <c r="G441">
        <f t="shared" si="12"/>
        <v>0.158</v>
      </c>
      <c r="H441">
        <f t="shared" si="13"/>
        <v>20</v>
      </c>
    </row>
    <row r="442" spans="1:8" x14ac:dyDescent="0.3">
      <c r="A442">
        <v>9.83</v>
      </c>
      <c r="B442">
        <v>43.6</v>
      </c>
      <c r="C442">
        <v>0.19708999999999999</v>
      </c>
      <c r="D442">
        <v>0.02</v>
      </c>
      <c r="E442">
        <v>4.3999999999999997E-2</v>
      </c>
      <c r="F442">
        <v>-5.7864800000000001</v>
      </c>
      <c r="G442">
        <f t="shared" si="12"/>
        <v>0.159</v>
      </c>
      <c r="H442">
        <f t="shared" si="13"/>
        <v>20</v>
      </c>
    </row>
    <row r="443" spans="1:8" x14ac:dyDescent="0.3">
      <c r="A443">
        <v>9.89</v>
      </c>
      <c r="B443">
        <v>43.7</v>
      </c>
      <c r="C443">
        <v>0.19872000000000001</v>
      </c>
      <c r="D443">
        <v>0.02</v>
      </c>
      <c r="E443">
        <v>4.3999999999999997E-2</v>
      </c>
      <c r="F443">
        <v>-5.7964200000000003</v>
      </c>
      <c r="G443">
        <f t="shared" si="12"/>
        <v>0.159</v>
      </c>
      <c r="H443">
        <f t="shared" si="13"/>
        <v>20</v>
      </c>
    </row>
    <row r="444" spans="1:8" x14ac:dyDescent="0.3">
      <c r="A444">
        <v>9.9499999999999993</v>
      </c>
      <c r="B444">
        <v>43.8</v>
      </c>
      <c r="C444">
        <v>0.20039999999999999</v>
      </c>
      <c r="D444">
        <v>0.02</v>
      </c>
      <c r="E444">
        <v>4.3999999999999997E-2</v>
      </c>
      <c r="F444">
        <v>-5.8134499999999996</v>
      </c>
      <c r="G444">
        <f t="shared" si="12"/>
        <v>0.159</v>
      </c>
      <c r="H444">
        <f t="shared" si="13"/>
        <v>20</v>
      </c>
    </row>
    <row r="445" spans="1:8" x14ac:dyDescent="0.3">
      <c r="A445">
        <v>10.01</v>
      </c>
      <c r="B445">
        <v>43.9</v>
      </c>
      <c r="C445">
        <v>0.20202000000000001</v>
      </c>
      <c r="D445">
        <v>0.02</v>
      </c>
      <c r="E445">
        <v>4.4999999999999998E-2</v>
      </c>
      <c r="F445">
        <v>-5.8230300000000002</v>
      </c>
      <c r="G445">
        <f t="shared" si="12"/>
        <v>0.16</v>
      </c>
      <c r="H445">
        <f t="shared" si="13"/>
        <v>20</v>
      </c>
    </row>
    <row r="446" spans="1:8" x14ac:dyDescent="0.3">
      <c r="A446">
        <v>10.07</v>
      </c>
      <c r="B446">
        <v>44</v>
      </c>
      <c r="C446">
        <v>0.20365</v>
      </c>
      <c r="D446">
        <v>2.1000000000000001E-2</v>
      </c>
      <c r="E446">
        <v>4.4999999999999998E-2</v>
      </c>
      <c r="F446">
        <v>-5.8423800000000004</v>
      </c>
      <c r="G446">
        <f t="shared" si="12"/>
        <v>0.16</v>
      </c>
      <c r="H446">
        <f t="shared" si="13"/>
        <v>21</v>
      </c>
    </row>
    <row r="447" spans="1:8" x14ac:dyDescent="0.3">
      <c r="A447">
        <v>10.130000000000001</v>
      </c>
      <c r="B447">
        <v>44.1</v>
      </c>
      <c r="C447">
        <v>0.20527999999999999</v>
      </c>
      <c r="D447">
        <v>2.1000000000000001E-2</v>
      </c>
      <c r="E447">
        <v>4.4999999999999998E-2</v>
      </c>
      <c r="F447">
        <v>-5.8520799999999999</v>
      </c>
      <c r="G447">
        <f t="shared" si="12"/>
        <v>0.16</v>
      </c>
      <c r="H447">
        <f t="shared" si="13"/>
        <v>21</v>
      </c>
    </row>
    <row r="448" spans="1:8" x14ac:dyDescent="0.3">
      <c r="A448">
        <v>10.19</v>
      </c>
      <c r="B448">
        <v>44.2</v>
      </c>
      <c r="C448">
        <v>0.20691000000000001</v>
      </c>
      <c r="D448">
        <v>2.1000000000000001E-2</v>
      </c>
      <c r="E448">
        <v>4.5999999999999999E-2</v>
      </c>
      <c r="F448">
        <v>-5.87026</v>
      </c>
      <c r="G448">
        <f t="shared" si="12"/>
        <v>0.161</v>
      </c>
      <c r="H448">
        <f t="shared" si="13"/>
        <v>21</v>
      </c>
    </row>
    <row r="449" spans="1:8" x14ac:dyDescent="0.3">
      <c r="A449">
        <v>10.26</v>
      </c>
      <c r="B449">
        <v>44.3</v>
      </c>
      <c r="C449">
        <v>0.20857999999999999</v>
      </c>
      <c r="D449">
        <v>2.1000000000000001E-2</v>
      </c>
      <c r="E449">
        <v>4.5999999999999999E-2</v>
      </c>
      <c r="F449">
        <v>-5.8797300000000003</v>
      </c>
      <c r="G449">
        <f t="shared" si="12"/>
        <v>0.161</v>
      </c>
      <c r="H449">
        <f t="shared" si="13"/>
        <v>21</v>
      </c>
    </row>
    <row r="450" spans="1:8" x14ac:dyDescent="0.3">
      <c r="A450">
        <v>10.32</v>
      </c>
      <c r="B450">
        <v>44.4</v>
      </c>
      <c r="C450">
        <v>0.21026</v>
      </c>
      <c r="D450">
        <v>2.1000000000000001E-2</v>
      </c>
      <c r="E450">
        <v>4.5999999999999999E-2</v>
      </c>
      <c r="F450">
        <v>-5.8970200000000004</v>
      </c>
      <c r="G450">
        <f t="shared" si="12"/>
        <v>0.161</v>
      </c>
      <c r="H450">
        <f t="shared" si="13"/>
        <v>21</v>
      </c>
    </row>
    <row r="451" spans="1:8" x14ac:dyDescent="0.3">
      <c r="A451">
        <v>10.38</v>
      </c>
      <c r="B451">
        <v>44.5</v>
      </c>
      <c r="C451">
        <v>0.21193999999999999</v>
      </c>
      <c r="D451">
        <v>2.1000000000000001E-2</v>
      </c>
      <c r="E451">
        <v>4.7E-2</v>
      </c>
      <c r="F451">
        <v>-5.90707</v>
      </c>
      <c r="G451">
        <f t="shared" si="12"/>
        <v>0.16200000000000001</v>
      </c>
      <c r="H451">
        <f t="shared" si="13"/>
        <v>21</v>
      </c>
    </row>
    <row r="452" spans="1:8" x14ac:dyDescent="0.3">
      <c r="A452">
        <v>10.45</v>
      </c>
      <c r="B452">
        <v>44.6</v>
      </c>
      <c r="C452">
        <v>0.21362</v>
      </c>
      <c r="D452">
        <v>2.1000000000000001E-2</v>
      </c>
      <c r="E452">
        <v>4.7E-2</v>
      </c>
      <c r="F452">
        <v>-5.9247100000000001</v>
      </c>
      <c r="G452">
        <f t="shared" si="12"/>
        <v>0.16200000000000001</v>
      </c>
      <c r="H452">
        <f t="shared" si="13"/>
        <v>21</v>
      </c>
    </row>
    <row r="453" spans="1:8" x14ac:dyDescent="0.3">
      <c r="A453">
        <v>10.51</v>
      </c>
      <c r="B453">
        <v>44.7</v>
      </c>
      <c r="C453">
        <v>0.21529999999999999</v>
      </c>
      <c r="D453">
        <v>2.1000000000000001E-2</v>
      </c>
      <c r="E453">
        <v>4.8000000000000001E-2</v>
      </c>
      <c r="F453">
        <v>-5.9349699999999999</v>
      </c>
      <c r="G453">
        <f t="shared" si="12"/>
        <v>0.16300000000000001</v>
      </c>
      <c r="H453">
        <f t="shared" si="13"/>
        <v>21</v>
      </c>
    </row>
    <row r="454" spans="1:8" x14ac:dyDescent="0.3">
      <c r="A454">
        <v>10.58</v>
      </c>
      <c r="B454">
        <v>44.8</v>
      </c>
      <c r="C454">
        <v>0.21698000000000001</v>
      </c>
      <c r="D454">
        <v>2.1999999999999999E-2</v>
      </c>
      <c r="E454">
        <v>4.8000000000000001E-2</v>
      </c>
      <c r="F454">
        <v>-5.9519799999999998</v>
      </c>
      <c r="G454">
        <f t="shared" si="12"/>
        <v>0.16300000000000001</v>
      </c>
      <c r="H454">
        <f t="shared" si="13"/>
        <v>22</v>
      </c>
    </row>
    <row r="455" spans="1:8" x14ac:dyDescent="0.3">
      <c r="A455">
        <v>10.64</v>
      </c>
      <c r="B455">
        <v>44.9</v>
      </c>
      <c r="C455">
        <v>0.21870999999999999</v>
      </c>
      <c r="D455">
        <v>2.1999999999999999E-2</v>
      </c>
      <c r="E455">
        <v>4.8000000000000001E-2</v>
      </c>
      <c r="F455">
        <v>-5.9613100000000001</v>
      </c>
      <c r="G455">
        <f t="shared" si="12"/>
        <v>0.16300000000000001</v>
      </c>
      <c r="H455">
        <f t="shared" si="13"/>
        <v>22</v>
      </c>
    </row>
    <row r="456" spans="1:8" x14ac:dyDescent="0.3">
      <c r="A456">
        <v>10.71</v>
      </c>
      <c r="B456">
        <v>45</v>
      </c>
      <c r="C456">
        <v>0.22037999999999999</v>
      </c>
      <c r="D456">
        <v>2.1999999999999999E-2</v>
      </c>
      <c r="E456">
        <v>4.9000000000000002E-2</v>
      </c>
      <c r="F456">
        <v>-5.9803100000000002</v>
      </c>
      <c r="G456">
        <f t="shared" si="12"/>
        <v>0.16400000000000001</v>
      </c>
      <c r="H456">
        <f t="shared" si="13"/>
        <v>22</v>
      </c>
    </row>
    <row r="457" spans="1:8" x14ac:dyDescent="0.3">
      <c r="A457">
        <v>10.77</v>
      </c>
      <c r="B457">
        <v>45.1</v>
      </c>
      <c r="C457">
        <v>0.22206000000000001</v>
      </c>
      <c r="D457">
        <v>2.1999999999999999E-2</v>
      </c>
      <c r="E457">
        <v>4.9000000000000002E-2</v>
      </c>
      <c r="F457">
        <v>-5.9901900000000001</v>
      </c>
      <c r="G457">
        <f t="shared" ref="G457:G520" si="14">E457+0.115</f>
        <v>0.16400000000000001</v>
      </c>
      <c r="H457">
        <f t="shared" ref="H457:H520" si="15">D457*1000</f>
        <v>22</v>
      </c>
    </row>
    <row r="458" spans="1:8" x14ac:dyDescent="0.3">
      <c r="A458">
        <v>10.83</v>
      </c>
      <c r="B458">
        <v>45.2</v>
      </c>
      <c r="C458">
        <v>0.22373999999999999</v>
      </c>
      <c r="D458">
        <v>2.1999999999999999E-2</v>
      </c>
      <c r="E458">
        <v>4.9000000000000002E-2</v>
      </c>
      <c r="F458">
        <v>-6.0075500000000002</v>
      </c>
      <c r="G458">
        <f t="shared" si="14"/>
        <v>0.16400000000000001</v>
      </c>
      <c r="H458">
        <f t="shared" si="15"/>
        <v>22</v>
      </c>
    </row>
    <row r="459" spans="1:8" x14ac:dyDescent="0.3">
      <c r="A459">
        <v>10.89</v>
      </c>
      <c r="B459">
        <v>45.3</v>
      </c>
      <c r="C459">
        <v>0.22536999999999999</v>
      </c>
      <c r="D459">
        <v>2.1999999999999999E-2</v>
      </c>
      <c r="E459">
        <v>0.05</v>
      </c>
      <c r="F459">
        <v>-6.0178000000000003</v>
      </c>
      <c r="G459">
        <f t="shared" si="14"/>
        <v>0.16500000000000001</v>
      </c>
      <c r="H459">
        <f t="shared" si="15"/>
        <v>22</v>
      </c>
    </row>
    <row r="460" spans="1:8" x14ac:dyDescent="0.3">
      <c r="A460">
        <v>10.95</v>
      </c>
      <c r="B460">
        <v>45.4</v>
      </c>
      <c r="C460">
        <v>0.22700000000000001</v>
      </c>
      <c r="D460">
        <v>2.1999999999999999E-2</v>
      </c>
      <c r="E460">
        <v>0.05</v>
      </c>
      <c r="F460">
        <v>-6.0344699999999998</v>
      </c>
      <c r="G460">
        <f t="shared" si="14"/>
        <v>0.16500000000000001</v>
      </c>
      <c r="H460">
        <f t="shared" si="15"/>
        <v>22</v>
      </c>
    </row>
    <row r="461" spans="1:8" x14ac:dyDescent="0.3">
      <c r="A461">
        <v>11.02</v>
      </c>
      <c r="B461">
        <v>45.5</v>
      </c>
      <c r="C461">
        <v>0.22867999999999999</v>
      </c>
      <c r="D461">
        <v>2.1999999999999999E-2</v>
      </c>
      <c r="E461">
        <v>0.05</v>
      </c>
      <c r="F461">
        <v>-6.0361799999999999</v>
      </c>
      <c r="G461">
        <f t="shared" si="14"/>
        <v>0.16500000000000001</v>
      </c>
      <c r="H461">
        <f t="shared" si="15"/>
        <v>22</v>
      </c>
    </row>
    <row r="462" spans="1:8" x14ac:dyDescent="0.3">
      <c r="A462">
        <v>11.08</v>
      </c>
      <c r="B462">
        <v>45.6</v>
      </c>
      <c r="C462">
        <v>0.2303</v>
      </c>
      <c r="D462">
        <v>2.3E-2</v>
      </c>
      <c r="E462">
        <v>5.0999999999999997E-2</v>
      </c>
      <c r="F462">
        <v>-6.0602400000000003</v>
      </c>
      <c r="G462">
        <f t="shared" si="14"/>
        <v>0.16600000000000001</v>
      </c>
      <c r="H462">
        <f t="shared" si="15"/>
        <v>23</v>
      </c>
    </row>
    <row r="463" spans="1:8" x14ac:dyDescent="0.3">
      <c r="A463">
        <v>11.14</v>
      </c>
      <c r="B463">
        <v>45.7</v>
      </c>
      <c r="C463">
        <v>0.23197999999999999</v>
      </c>
      <c r="D463">
        <v>2.3E-2</v>
      </c>
      <c r="E463">
        <v>5.0999999999999997E-2</v>
      </c>
      <c r="F463">
        <v>-6.0685099999999998</v>
      </c>
      <c r="G463">
        <f t="shared" si="14"/>
        <v>0.16600000000000001</v>
      </c>
      <c r="H463">
        <f t="shared" si="15"/>
        <v>23</v>
      </c>
    </row>
    <row r="464" spans="1:8" x14ac:dyDescent="0.3">
      <c r="A464">
        <v>11.2</v>
      </c>
      <c r="B464">
        <v>45.8</v>
      </c>
      <c r="C464">
        <v>0.23361000000000001</v>
      </c>
      <c r="D464">
        <v>2.3E-2</v>
      </c>
      <c r="E464">
        <v>5.1999999999999998E-2</v>
      </c>
      <c r="F464">
        <v>-6.0867000000000004</v>
      </c>
      <c r="G464">
        <f t="shared" si="14"/>
        <v>0.16700000000000001</v>
      </c>
      <c r="H464">
        <f t="shared" si="15"/>
        <v>23</v>
      </c>
    </row>
    <row r="465" spans="1:8" x14ac:dyDescent="0.3">
      <c r="A465">
        <v>11.27</v>
      </c>
      <c r="B465">
        <v>45.9</v>
      </c>
      <c r="C465">
        <v>0.23529</v>
      </c>
      <c r="D465">
        <v>2.3E-2</v>
      </c>
      <c r="E465">
        <v>5.1999999999999998E-2</v>
      </c>
      <c r="F465">
        <v>-6.0956200000000003</v>
      </c>
      <c r="G465">
        <f t="shared" si="14"/>
        <v>0.16700000000000001</v>
      </c>
      <c r="H465">
        <f t="shared" si="15"/>
        <v>23</v>
      </c>
    </row>
    <row r="466" spans="1:8" x14ac:dyDescent="0.3">
      <c r="A466">
        <v>11.33</v>
      </c>
      <c r="B466">
        <v>46</v>
      </c>
      <c r="C466">
        <v>0.23696999999999999</v>
      </c>
      <c r="D466">
        <v>2.3E-2</v>
      </c>
      <c r="E466">
        <v>5.1999999999999998E-2</v>
      </c>
      <c r="F466">
        <v>-6.1131799999999998</v>
      </c>
      <c r="G466">
        <f t="shared" si="14"/>
        <v>0.16700000000000001</v>
      </c>
      <c r="H466">
        <f t="shared" si="15"/>
        <v>23</v>
      </c>
    </row>
    <row r="467" spans="1:8" x14ac:dyDescent="0.3">
      <c r="A467">
        <v>11.39</v>
      </c>
      <c r="B467">
        <v>46.1</v>
      </c>
      <c r="C467">
        <v>0.23863999999999999</v>
      </c>
      <c r="D467">
        <v>2.3E-2</v>
      </c>
      <c r="E467">
        <v>5.2999999999999999E-2</v>
      </c>
      <c r="F467">
        <v>-6.1236300000000004</v>
      </c>
      <c r="G467">
        <f t="shared" si="14"/>
        <v>0.16800000000000001</v>
      </c>
      <c r="H467">
        <f t="shared" si="15"/>
        <v>23</v>
      </c>
    </row>
    <row r="468" spans="1:8" x14ac:dyDescent="0.3">
      <c r="A468">
        <v>11.45</v>
      </c>
      <c r="B468">
        <v>46.2</v>
      </c>
      <c r="C468">
        <v>0.24032000000000001</v>
      </c>
      <c r="D468">
        <v>2.3E-2</v>
      </c>
      <c r="E468">
        <v>5.2999999999999999E-2</v>
      </c>
      <c r="F468">
        <v>-6.1415699999999998</v>
      </c>
      <c r="G468">
        <f t="shared" si="14"/>
        <v>0.16800000000000001</v>
      </c>
      <c r="H468">
        <f t="shared" si="15"/>
        <v>23</v>
      </c>
    </row>
    <row r="469" spans="1:8" x14ac:dyDescent="0.3">
      <c r="A469">
        <v>11.52</v>
      </c>
      <c r="B469">
        <v>46.3</v>
      </c>
      <c r="C469">
        <v>0.24199999999999999</v>
      </c>
      <c r="D469">
        <v>2.3E-2</v>
      </c>
      <c r="E469">
        <v>5.2999999999999999E-2</v>
      </c>
      <c r="F469">
        <v>-6.1516700000000002</v>
      </c>
      <c r="G469">
        <f t="shared" si="14"/>
        <v>0.16800000000000001</v>
      </c>
      <c r="H469">
        <f t="shared" si="15"/>
        <v>23</v>
      </c>
    </row>
    <row r="470" spans="1:8" x14ac:dyDescent="0.3">
      <c r="A470">
        <v>11.58</v>
      </c>
      <c r="B470">
        <v>46.4</v>
      </c>
      <c r="C470">
        <v>0.24368000000000001</v>
      </c>
      <c r="D470">
        <v>2.4E-2</v>
      </c>
      <c r="E470">
        <v>5.3999999999999999E-2</v>
      </c>
      <c r="F470">
        <v>-6.1687500000000002</v>
      </c>
      <c r="G470">
        <f t="shared" si="14"/>
        <v>0.16900000000000001</v>
      </c>
      <c r="H470">
        <f t="shared" si="15"/>
        <v>24</v>
      </c>
    </row>
    <row r="471" spans="1:8" x14ac:dyDescent="0.3">
      <c r="A471">
        <v>11.64</v>
      </c>
      <c r="B471">
        <v>46.5</v>
      </c>
      <c r="C471">
        <v>0.24535999999999999</v>
      </c>
      <c r="D471">
        <v>2.4E-2</v>
      </c>
      <c r="E471">
        <v>5.3999999999999999E-2</v>
      </c>
      <c r="F471">
        <v>-6.17767</v>
      </c>
      <c r="G471">
        <f t="shared" si="14"/>
        <v>0.16900000000000001</v>
      </c>
      <c r="H471">
        <f t="shared" si="15"/>
        <v>24</v>
      </c>
    </row>
    <row r="472" spans="1:8" x14ac:dyDescent="0.3">
      <c r="A472">
        <v>11.7</v>
      </c>
      <c r="B472">
        <v>46.6</v>
      </c>
      <c r="C472">
        <v>0.24698999999999999</v>
      </c>
      <c r="D472">
        <v>2.4E-2</v>
      </c>
      <c r="E472">
        <v>5.5E-2</v>
      </c>
      <c r="F472">
        <v>-6.1952400000000001</v>
      </c>
      <c r="G472">
        <f t="shared" si="14"/>
        <v>0.17</v>
      </c>
      <c r="H472">
        <f t="shared" si="15"/>
        <v>24</v>
      </c>
    </row>
    <row r="473" spans="1:8" x14ac:dyDescent="0.3">
      <c r="A473">
        <v>11.77</v>
      </c>
      <c r="B473">
        <v>46.7</v>
      </c>
      <c r="C473">
        <v>0.24865999999999999</v>
      </c>
      <c r="D473">
        <v>2.4E-2</v>
      </c>
      <c r="E473">
        <v>5.5E-2</v>
      </c>
      <c r="F473">
        <v>-6.20411</v>
      </c>
      <c r="G473">
        <f t="shared" si="14"/>
        <v>0.17</v>
      </c>
      <c r="H473">
        <f t="shared" si="15"/>
        <v>24</v>
      </c>
    </row>
    <row r="474" spans="1:8" x14ac:dyDescent="0.3">
      <c r="A474">
        <v>11.83</v>
      </c>
      <c r="B474">
        <v>46.8</v>
      </c>
      <c r="C474">
        <v>0.25029000000000001</v>
      </c>
      <c r="D474">
        <v>2.4E-2</v>
      </c>
      <c r="E474">
        <v>5.5E-2</v>
      </c>
      <c r="F474">
        <v>-6.2220300000000002</v>
      </c>
      <c r="G474">
        <f t="shared" si="14"/>
        <v>0.17</v>
      </c>
      <c r="H474">
        <f t="shared" si="15"/>
        <v>24</v>
      </c>
    </row>
    <row r="475" spans="1:8" x14ac:dyDescent="0.3">
      <c r="A475">
        <v>11.89</v>
      </c>
      <c r="B475">
        <v>46.9</v>
      </c>
      <c r="C475">
        <v>0.25197000000000003</v>
      </c>
      <c r="D475">
        <v>2.4E-2</v>
      </c>
      <c r="E475">
        <v>5.6000000000000001E-2</v>
      </c>
      <c r="F475">
        <v>-6.2319300000000002</v>
      </c>
      <c r="G475">
        <f t="shared" si="14"/>
        <v>0.17100000000000001</v>
      </c>
      <c r="H475">
        <f t="shared" si="15"/>
        <v>24</v>
      </c>
    </row>
    <row r="476" spans="1:8" x14ac:dyDescent="0.3">
      <c r="A476">
        <v>11.95</v>
      </c>
      <c r="B476">
        <v>47</v>
      </c>
      <c r="C476">
        <v>0.25359999999999999</v>
      </c>
      <c r="D476">
        <v>2.4E-2</v>
      </c>
      <c r="E476">
        <v>5.6000000000000001E-2</v>
      </c>
      <c r="F476">
        <v>-6.2494399999999999</v>
      </c>
      <c r="G476">
        <f t="shared" si="14"/>
        <v>0.17100000000000001</v>
      </c>
      <c r="H476">
        <f t="shared" si="15"/>
        <v>24</v>
      </c>
    </row>
    <row r="477" spans="1:8" x14ac:dyDescent="0.3">
      <c r="A477">
        <v>12.02</v>
      </c>
      <c r="B477">
        <v>47.1</v>
      </c>
      <c r="C477">
        <v>0.25523000000000001</v>
      </c>
      <c r="D477">
        <v>2.4E-2</v>
      </c>
      <c r="E477">
        <v>5.6000000000000001E-2</v>
      </c>
      <c r="F477">
        <v>-6.2594500000000002</v>
      </c>
      <c r="G477">
        <f t="shared" si="14"/>
        <v>0.17100000000000001</v>
      </c>
      <c r="H477">
        <f t="shared" si="15"/>
        <v>24</v>
      </c>
    </row>
    <row r="478" spans="1:8" x14ac:dyDescent="0.3">
      <c r="A478">
        <v>12.08</v>
      </c>
      <c r="B478">
        <v>47.2</v>
      </c>
      <c r="C478">
        <v>0.25690000000000002</v>
      </c>
      <c r="D478">
        <v>2.5000000000000001E-2</v>
      </c>
      <c r="E478">
        <v>5.7000000000000002E-2</v>
      </c>
      <c r="F478">
        <v>-6.2765500000000003</v>
      </c>
      <c r="G478">
        <f t="shared" si="14"/>
        <v>0.17200000000000001</v>
      </c>
      <c r="H478">
        <f t="shared" si="15"/>
        <v>25</v>
      </c>
    </row>
    <row r="479" spans="1:8" x14ac:dyDescent="0.3">
      <c r="A479">
        <v>12.14</v>
      </c>
      <c r="B479">
        <v>47.3</v>
      </c>
      <c r="C479">
        <v>0.25857999999999998</v>
      </c>
      <c r="D479">
        <v>2.5000000000000001E-2</v>
      </c>
      <c r="E479">
        <v>5.7000000000000002E-2</v>
      </c>
      <c r="F479">
        <v>-6.2854299999999999</v>
      </c>
      <c r="G479">
        <f t="shared" si="14"/>
        <v>0.17200000000000001</v>
      </c>
      <c r="H479">
        <f t="shared" si="15"/>
        <v>25</v>
      </c>
    </row>
    <row r="480" spans="1:8" x14ac:dyDescent="0.3">
      <c r="A480">
        <v>12.21</v>
      </c>
      <c r="B480">
        <v>47.4</v>
      </c>
      <c r="C480">
        <v>0.26025999999999999</v>
      </c>
      <c r="D480">
        <v>2.5000000000000001E-2</v>
      </c>
      <c r="E480">
        <v>5.7000000000000002E-2</v>
      </c>
      <c r="F480">
        <v>-6.3029500000000001</v>
      </c>
      <c r="G480">
        <f t="shared" si="14"/>
        <v>0.17200000000000001</v>
      </c>
      <c r="H480">
        <f t="shared" si="15"/>
        <v>25</v>
      </c>
    </row>
    <row r="481" spans="1:8" x14ac:dyDescent="0.3">
      <c r="A481">
        <v>12.27</v>
      </c>
      <c r="B481">
        <v>47.5</v>
      </c>
      <c r="C481">
        <v>0.26189000000000001</v>
      </c>
      <c r="D481">
        <v>2.5000000000000001E-2</v>
      </c>
      <c r="E481">
        <v>5.8000000000000003E-2</v>
      </c>
      <c r="F481">
        <v>-6.3116399999999997</v>
      </c>
      <c r="G481">
        <f t="shared" si="14"/>
        <v>0.17300000000000001</v>
      </c>
      <c r="H481">
        <f t="shared" si="15"/>
        <v>25</v>
      </c>
    </row>
    <row r="482" spans="1:8" x14ac:dyDescent="0.3">
      <c r="A482">
        <v>12.33</v>
      </c>
      <c r="B482">
        <v>47.6</v>
      </c>
      <c r="C482">
        <v>0.26362000000000002</v>
      </c>
      <c r="D482">
        <v>2.5000000000000001E-2</v>
      </c>
      <c r="E482">
        <v>5.8000000000000003E-2</v>
      </c>
      <c r="F482">
        <v>-6.3291500000000003</v>
      </c>
      <c r="G482">
        <f t="shared" si="14"/>
        <v>0.17300000000000001</v>
      </c>
      <c r="H482">
        <f t="shared" si="15"/>
        <v>25</v>
      </c>
    </row>
    <row r="483" spans="1:8" x14ac:dyDescent="0.3">
      <c r="A483">
        <v>12.39</v>
      </c>
      <c r="B483">
        <v>47.7</v>
      </c>
      <c r="C483">
        <v>0.26529999999999998</v>
      </c>
      <c r="D483">
        <v>2.5000000000000001E-2</v>
      </c>
      <c r="E483">
        <v>5.8999999999999997E-2</v>
      </c>
      <c r="F483">
        <v>-6.33866</v>
      </c>
      <c r="G483">
        <f t="shared" si="14"/>
        <v>0.17399999999999999</v>
      </c>
      <c r="H483">
        <f t="shared" si="15"/>
        <v>25</v>
      </c>
    </row>
    <row r="484" spans="1:8" x14ac:dyDescent="0.3">
      <c r="A484">
        <v>12.46</v>
      </c>
      <c r="B484">
        <v>47.8</v>
      </c>
      <c r="C484">
        <v>0.26698</v>
      </c>
      <c r="D484">
        <v>2.5000000000000001E-2</v>
      </c>
      <c r="E484">
        <v>5.8999999999999997E-2</v>
      </c>
      <c r="F484">
        <v>-6.3542199999999998</v>
      </c>
      <c r="G484">
        <f t="shared" si="14"/>
        <v>0.17399999999999999</v>
      </c>
      <c r="H484">
        <f t="shared" si="15"/>
        <v>25</v>
      </c>
    </row>
    <row r="485" spans="1:8" x14ac:dyDescent="0.3">
      <c r="A485">
        <v>12.52</v>
      </c>
      <c r="B485">
        <v>47.9</v>
      </c>
      <c r="C485">
        <v>0.26865</v>
      </c>
      <c r="D485">
        <v>2.5999999999999999E-2</v>
      </c>
      <c r="E485">
        <v>5.8999999999999997E-2</v>
      </c>
      <c r="F485">
        <v>-6.3634599999999999</v>
      </c>
      <c r="G485">
        <f t="shared" si="14"/>
        <v>0.17399999999999999</v>
      </c>
      <c r="H485">
        <f t="shared" si="15"/>
        <v>26</v>
      </c>
    </row>
    <row r="486" spans="1:8" x14ac:dyDescent="0.3">
      <c r="A486">
        <v>12.59</v>
      </c>
      <c r="B486">
        <v>48</v>
      </c>
      <c r="C486">
        <v>0.27028000000000002</v>
      </c>
      <c r="D486">
        <v>2.5999999999999999E-2</v>
      </c>
      <c r="E486">
        <v>0.06</v>
      </c>
      <c r="F486">
        <v>-6.3802000000000003</v>
      </c>
      <c r="G486">
        <f t="shared" si="14"/>
        <v>0.17499999999999999</v>
      </c>
      <c r="H486">
        <f t="shared" si="15"/>
        <v>26</v>
      </c>
    </row>
    <row r="487" spans="1:8" x14ac:dyDescent="0.3">
      <c r="A487">
        <v>12.65</v>
      </c>
      <c r="B487">
        <v>48.1</v>
      </c>
      <c r="C487">
        <v>0.27195999999999998</v>
      </c>
      <c r="D487">
        <v>2.5999999999999999E-2</v>
      </c>
      <c r="E487">
        <v>0.06</v>
      </c>
      <c r="F487">
        <v>-6.3897899999999996</v>
      </c>
      <c r="G487">
        <f t="shared" si="14"/>
        <v>0.17499999999999999</v>
      </c>
      <c r="H487">
        <f t="shared" si="15"/>
        <v>26</v>
      </c>
    </row>
    <row r="488" spans="1:8" x14ac:dyDescent="0.3">
      <c r="A488">
        <v>12.72</v>
      </c>
      <c r="B488">
        <v>48.2</v>
      </c>
      <c r="C488">
        <v>0.27359</v>
      </c>
      <c r="D488">
        <v>2.5999999999999999E-2</v>
      </c>
      <c r="E488">
        <v>0.06</v>
      </c>
      <c r="F488">
        <v>-6.4063499999999998</v>
      </c>
      <c r="G488">
        <f t="shared" si="14"/>
        <v>0.17499999999999999</v>
      </c>
      <c r="H488">
        <f t="shared" si="15"/>
        <v>26</v>
      </c>
    </row>
    <row r="489" spans="1:8" x14ac:dyDescent="0.3">
      <c r="A489">
        <v>12.78</v>
      </c>
      <c r="B489">
        <v>48.3</v>
      </c>
      <c r="C489">
        <v>0.27521000000000001</v>
      </c>
      <c r="D489">
        <v>2.5999999999999999E-2</v>
      </c>
      <c r="E489">
        <v>6.0999999999999999E-2</v>
      </c>
      <c r="F489">
        <v>-6.4158200000000001</v>
      </c>
      <c r="G489">
        <f t="shared" si="14"/>
        <v>0.17599999999999999</v>
      </c>
      <c r="H489">
        <f t="shared" si="15"/>
        <v>26</v>
      </c>
    </row>
    <row r="490" spans="1:8" x14ac:dyDescent="0.3">
      <c r="A490">
        <v>12.85</v>
      </c>
      <c r="B490">
        <v>48.4</v>
      </c>
      <c r="C490">
        <v>0.27689000000000002</v>
      </c>
      <c r="D490">
        <v>2.5999999999999999E-2</v>
      </c>
      <c r="E490">
        <v>6.0999999999999999E-2</v>
      </c>
      <c r="F490">
        <v>-6.4346100000000002</v>
      </c>
      <c r="G490">
        <f t="shared" si="14"/>
        <v>0.17599999999999999</v>
      </c>
      <c r="H490">
        <f t="shared" si="15"/>
        <v>26</v>
      </c>
    </row>
    <row r="491" spans="1:8" x14ac:dyDescent="0.3">
      <c r="A491">
        <v>12.91</v>
      </c>
      <c r="B491">
        <v>48.5</v>
      </c>
      <c r="C491">
        <v>0.27856999999999998</v>
      </c>
      <c r="D491">
        <v>2.5999999999999999E-2</v>
      </c>
      <c r="E491">
        <v>6.0999999999999999E-2</v>
      </c>
      <c r="F491">
        <v>-6.4445199999999998</v>
      </c>
      <c r="G491">
        <f t="shared" si="14"/>
        <v>0.17599999999999999</v>
      </c>
      <c r="H491">
        <f t="shared" si="15"/>
        <v>26</v>
      </c>
    </row>
    <row r="492" spans="1:8" x14ac:dyDescent="0.3">
      <c r="A492">
        <v>12.97</v>
      </c>
      <c r="B492">
        <v>48.6</v>
      </c>
      <c r="C492">
        <v>0.2802</v>
      </c>
      <c r="D492">
        <v>2.5999999999999999E-2</v>
      </c>
      <c r="E492">
        <v>6.2E-2</v>
      </c>
      <c r="F492">
        <v>-6.4622700000000002</v>
      </c>
      <c r="G492">
        <f t="shared" si="14"/>
        <v>0.17699999999999999</v>
      </c>
      <c r="H492">
        <f t="shared" si="15"/>
        <v>26</v>
      </c>
    </row>
    <row r="493" spans="1:8" x14ac:dyDescent="0.3">
      <c r="A493">
        <v>13.03</v>
      </c>
      <c r="B493">
        <v>48.7</v>
      </c>
      <c r="C493">
        <v>0.28188000000000002</v>
      </c>
      <c r="D493">
        <v>2.7E-2</v>
      </c>
      <c r="E493">
        <v>6.2E-2</v>
      </c>
      <c r="F493">
        <v>-6.4722400000000002</v>
      </c>
      <c r="G493">
        <f t="shared" si="14"/>
        <v>0.17699999999999999</v>
      </c>
      <c r="H493">
        <f t="shared" si="15"/>
        <v>27</v>
      </c>
    </row>
    <row r="494" spans="1:8" x14ac:dyDescent="0.3">
      <c r="A494">
        <v>13.09</v>
      </c>
      <c r="B494">
        <v>48.8</v>
      </c>
      <c r="C494">
        <v>0.28355999999999998</v>
      </c>
      <c r="D494">
        <v>2.7E-2</v>
      </c>
      <c r="E494">
        <v>6.3E-2</v>
      </c>
      <c r="F494">
        <v>-6.4906600000000001</v>
      </c>
      <c r="G494">
        <f t="shared" si="14"/>
        <v>0.17799999999999999</v>
      </c>
      <c r="H494">
        <f t="shared" si="15"/>
        <v>27</v>
      </c>
    </row>
    <row r="495" spans="1:8" x14ac:dyDescent="0.3">
      <c r="A495">
        <v>13.16</v>
      </c>
      <c r="B495">
        <v>48.9</v>
      </c>
      <c r="C495">
        <v>0.28522999999999998</v>
      </c>
      <c r="D495">
        <v>2.7E-2</v>
      </c>
      <c r="E495">
        <v>6.3E-2</v>
      </c>
      <c r="F495">
        <v>-6.5014599999999998</v>
      </c>
      <c r="G495">
        <f t="shared" si="14"/>
        <v>0.17799999999999999</v>
      </c>
      <c r="H495">
        <f t="shared" si="15"/>
        <v>27</v>
      </c>
    </row>
    <row r="496" spans="1:8" x14ac:dyDescent="0.3">
      <c r="A496">
        <v>13.22</v>
      </c>
      <c r="B496">
        <v>49</v>
      </c>
      <c r="C496">
        <v>0.28695999999999999</v>
      </c>
      <c r="D496">
        <v>2.7E-2</v>
      </c>
      <c r="E496">
        <v>6.3E-2</v>
      </c>
      <c r="F496">
        <v>-6.5177800000000001</v>
      </c>
      <c r="G496">
        <f t="shared" si="14"/>
        <v>0.17799999999999999</v>
      </c>
      <c r="H496">
        <f t="shared" si="15"/>
        <v>27</v>
      </c>
    </row>
    <row r="497" spans="1:8" x14ac:dyDescent="0.3">
      <c r="A497">
        <v>13.28</v>
      </c>
      <c r="B497">
        <v>49.1</v>
      </c>
      <c r="C497">
        <v>0.28869</v>
      </c>
      <c r="D497">
        <v>2.7E-2</v>
      </c>
      <c r="E497">
        <v>6.4000000000000001E-2</v>
      </c>
      <c r="F497">
        <v>-6.5266200000000003</v>
      </c>
      <c r="G497">
        <f t="shared" si="14"/>
        <v>0.17899999999999999</v>
      </c>
      <c r="H497">
        <f t="shared" si="15"/>
        <v>27</v>
      </c>
    </row>
    <row r="498" spans="1:8" x14ac:dyDescent="0.3">
      <c r="A498">
        <v>13.35</v>
      </c>
      <c r="B498">
        <v>49.2</v>
      </c>
      <c r="C498">
        <v>0.29037000000000002</v>
      </c>
      <c r="D498">
        <v>2.7E-2</v>
      </c>
      <c r="E498">
        <v>6.4000000000000001E-2</v>
      </c>
      <c r="F498">
        <v>-6.5457200000000002</v>
      </c>
      <c r="G498">
        <f t="shared" si="14"/>
        <v>0.17899999999999999</v>
      </c>
      <c r="H498">
        <f t="shared" si="15"/>
        <v>27</v>
      </c>
    </row>
    <row r="499" spans="1:8" x14ac:dyDescent="0.3">
      <c r="A499">
        <v>13.41</v>
      </c>
      <c r="B499">
        <v>49.3</v>
      </c>
      <c r="C499">
        <v>0.29204999999999998</v>
      </c>
      <c r="D499">
        <v>2.7E-2</v>
      </c>
      <c r="E499">
        <v>6.4000000000000001E-2</v>
      </c>
      <c r="F499">
        <v>-6.5640599999999996</v>
      </c>
      <c r="G499">
        <f t="shared" si="14"/>
        <v>0.17899999999999999</v>
      </c>
      <c r="H499">
        <f t="shared" si="15"/>
        <v>27</v>
      </c>
    </row>
    <row r="500" spans="1:8" x14ac:dyDescent="0.3">
      <c r="A500">
        <v>13.47</v>
      </c>
      <c r="B500">
        <v>49.4</v>
      </c>
      <c r="C500">
        <v>0.29368</v>
      </c>
      <c r="D500">
        <v>2.7E-2</v>
      </c>
      <c r="E500">
        <v>6.5000000000000002E-2</v>
      </c>
      <c r="F500">
        <v>-6.5729800000000003</v>
      </c>
      <c r="G500">
        <f t="shared" si="14"/>
        <v>0.18</v>
      </c>
      <c r="H500">
        <f t="shared" si="15"/>
        <v>27</v>
      </c>
    </row>
    <row r="501" spans="1:8" x14ac:dyDescent="0.3">
      <c r="A501">
        <v>13.53</v>
      </c>
      <c r="B501">
        <v>49.5</v>
      </c>
      <c r="C501">
        <v>0.29531000000000002</v>
      </c>
      <c r="D501">
        <v>2.8000000000000001E-2</v>
      </c>
      <c r="E501">
        <v>6.5000000000000002E-2</v>
      </c>
      <c r="F501">
        <v>-6.58263</v>
      </c>
      <c r="G501">
        <f t="shared" si="14"/>
        <v>0.18</v>
      </c>
      <c r="H501">
        <f t="shared" si="15"/>
        <v>28</v>
      </c>
    </row>
    <row r="502" spans="1:8" x14ac:dyDescent="0.3">
      <c r="A502">
        <v>13.58</v>
      </c>
      <c r="B502">
        <v>49.6</v>
      </c>
      <c r="C502">
        <v>0.29693000000000003</v>
      </c>
      <c r="D502">
        <v>2.8000000000000001E-2</v>
      </c>
      <c r="E502">
        <v>6.6000000000000003E-2</v>
      </c>
      <c r="F502">
        <v>-6.5994999999999999</v>
      </c>
      <c r="G502">
        <f t="shared" si="14"/>
        <v>0.18099999999999999</v>
      </c>
      <c r="H502">
        <f t="shared" si="15"/>
        <v>28</v>
      </c>
    </row>
    <row r="503" spans="1:8" x14ac:dyDescent="0.3">
      <c r="A503">
        <v>13.64</v>
      </c>
      <c r="B503">
        <v>49.7</v>
      </c>
      <c r="C503">
        <v>0.29855999999999999</v>
      </c>
      <c r="D503">
        <v>2.8000000000000001E-2</v>
      </c>
      <c r="E503">
        <v>6.6000000000000003E-2</v>
      </c>
      <c r="F503">
        <v>-6.6099800000000002</v>
      </c>
      <c r="G503">
        <f t="shared" si="14"/>
        <v>0.18099999999999999</v>
      </c>
      <c r="H503">
        <f t="shared" si="15"/>
        <v>28</v>
      </c>
    </row>
    <row r="504" spans="1:8" x14ac:dyDescent="0.3">
      <c r="A504">
        <v>13.7</v>
      </c>
      <c r="B504">
        <v>49.8</v>
      </c>
      <c r="C504">
        <v>0.30019000000000001</v>
      </c>
      <c r="D504">
        <v>2.8000000000000001E-2</v>
      </c>
      <c r="E504">
        <v>6.6000000000000003E-2</v>
      </c>
      <c r="F504">
        <v>-6.6278300000000003</v>
      </c>
      <c r="G504">
        <f t="shared" si="14"/>
        <v>0.18099999999999999</v>
      </c>
      <c r="H504">
        <f t="shared" si="15"/>
        <v>28</v>
      </c>
    </row>
    <row r="505" spans="1:8" x14ac:dyDescent="0.3">
      <c r="A505">
        <v>13.76</v>
      </c>
      <c r="B505">
        <v>49.9</v>
      </c>
      <c r="C505">
        <v>0.30187000000000003</v>
      </c>
      <c r="D505">
        <v>2.8000000000000001E-2</v>
      </c>
      <c r="E505">
        <v>6.7000000000000004E-2</v>
      </c>
      <c r="F505">
        <v>-6.6368900000000002</v>
      </c>
      <c r="G505">
        <f t="shared" si="14"/>
        <v>0.182</v>
      </c>
      <c r="H505">
        <f t="shared" si="15"/>
        <v>28</v>
      </c>
    </row>
    <row r="506" spans="1:8" x14ac:dyDescent="0.3">
      <c r="A506">
        <v>13.83</v>
      </c>
      <c r="B506">
        <v>50</v>
      </c>
      <c r="C506">
        <v>0.30354999999999999</v>
      </c>
      <c r="D506">
        <v>2.8000000000000001E-2</v>
      </c>
      <c r="E506">
        <v>6.7000000000000004E-2</v>
      </c>
      <c r="F506">
        <v>-6.6548499999999997</v>
      </c>
      <c r="G506">
        <f t="shared" si="14"/>
        <v>0.182</v>
      </c>
      <c r="H506">
        <f t="shared" si="15"/>
        <v>28</v>
      </c>
    </row>
    <row r="507" spans="1:8" x14ac:dyDescent="0.3">
      <c r="A507">
        <v>13.89</v>
      </c>
      <c r="B507">
        <v>50.1</v>
      </c>
      <c r="C507">
        <v>0.30517</v>
      </c>
      <c r="D507">
        <v>2.8000000000000001E-2</v>
      </c>
      <c r="E507">
        <v>6.7000000000000004E-2</v>
      </c>
      <c r="F507">
        <v>-6.6728100000000001</v>
      </c>
      <c r="G507">
        <f t="shared" si="14"/>
        <v>0.182</v>
      </c>
      <c r="H507">
        <f t="shared" si="15"/>
        <v>28</v>
      </c>
    </row>
    <row r="508" spans="1:8" x14ac:dyDescent="0.3">
      <c r="A508">
        <v>13.94</v>
      </c>
      <c r="B508">
        <v>50.2</v>
      </c>
      <c r="C508">
        <v>0.30685000000000001</v>
      </c>
      <c r="D508">
        <v>2.8000000000000001E-2</v>
      </c>
      <c r="E508">
        <v>6.8000000000000005E-2</v>
      </c>
      <c r="F508">
        <v>-6.6818</v>
      </c>
      <c r="G508">
        <f t="shared" si="14"/>
        <v>0.183</v>
      </c>
      <c r="H508">
        <f t="shared" si="15"/>
        <v>28</v>
      </c>
    </row>
    <row r="509" spans="1:8" x14ac:dyDescent="0.3">
      <c r="A509">
        <v>14.01</v>
      </c>
      <c r="B509">
        <v>50.3</v>
      </c>
      <c r="C509">
        <v>0.30853000000000003</v>
      </c>
      <c r="D509">
        <v>2.9000000000000001E-2</v>
      </c>
      <c r="E509">
        <v>6.8000000000000005E-2</v>
      </c>
      <c r="F509">
        <v>-6.6914699999999998</v>
      </c>
      <c r="G509">
        <f t="shared" si="14"/>
        <v>0.183</v>
      </c>
      <c r="H509">
        <f t="shared" si="15"/>
        <v>29</v>
      </c>
    </row>
    <row r="510" spans="1:8" x14ac:dyDescent="0.3">
      <c r="A510">
        <v>14.07</v>
      </c>
      <c r="B510">
        <v>50.4</v>
      </c>
      <c r="C510">
        <v>0.31020999999999999</v>
      </c>
      <c r="D510">
        <v>2.9000000000000001E-2</v>
      </c>
      <c r="E510">
        <v>6.8000000000000005E-2</v>
      </c>
      <c r="F510">
        <v>-6.7069999999999999</v>
      </c>
      <c r="G510">
        <f t="shared" si="14"/>
        <v>0.183</v>
      </c>
      <c r="H510">
        <f t="shared" si="15"/>
        <v>29</v>
      </c>
    </row>
    <row r="511" spans="1:8" x14ac:dyDescent="0.3">
      <c r="A511">
        <v>14.14</v>
      </c>
      <c r="B511">
        <v>50.5</v>
      </c>
      <c r="C511">
        <v>0.31194</v>
      </c>
      <c r="D511">
        <v>2.9000000000000001E-2</v>
      </c>
      <c r="E511">
        <v>6.9000000000000006E-2</v>
      </c>
      <c r="F511">
        <v>-6.7160200000000003</v>
      </c>
      <c r="G511">
        <f t="shared" si="14"/>
        <v>0.184</v>
      </c>
      <c r="H511">
        <f t="shared" si="15"/>
        <v>29</v>
      </c>
    </row>
    <row r="512" spans="1:8" x14ac:dyDescent="0.3">
      <c r="A512">
        <v>14.2</v>
      </c>
      <c r="B512">
        <v>50.6</v>
      </c>
      <c r="C512">
        <v>0.31362000000000001</v>
      </c>
      <c r="D512">
        <v>2.9000000000000001E-2</v>
      </c>
      <c r="E512">
        <v>6.9000000000000006E-2</v>
      </c>
      <c r="F512">
        <v>-6.7320200000000003</v>
      </c>
      <c r="G512">
        <f t="shared" si="14"/>
        <v>0.184</v>
      </c>
      <c r="H512">
        <f t="shared" si="15"/>
        <v>29</v>
      </c>
    </row>
    <row r="513" spans="1:8" x14ac:dyDescent="0.3">
      <c r="A513">
        <v>14.26</v>
      </c>
      <c r="B513">
        <v>50.7</v>
      </c>
      <c r="C513">
        <v>0.31529000000000001</v>
      </c>
      <c r="D513">
        <v>2.9000000000000001E-2</v>
      </c>
      <c r="E513">
        <v>7.0000000000000007E-2</v>
      </c>
      <c r="F513">
        <v>-6.7405299999999997</v>
      </c>
      <c r="G513">
        <f t="shared" si="14"/>
        <v>0.185</v>
      </c>
      <c r="H513">
        <f t="shared" si="15"/>
        <v>29</v>
      </c>
    </row>
    <row r="514" spans="1:8" x14ac:dyDescent="0.3">
      <c r="A514">
        <v>14.32</v>
      </c>
      <c r="B514">
        <v>50.8</v>
      </c>
      <c r="C514">
        <v>0.31696999999999997</v>
      </c>
      <c r="D514">
        <v>2.9000000000000001E-2</v>
      </c>
      <c r="E514">
        <v>7.0000000000000007E-2</v>
      </c>
      <c r="F514">
        <v>-6.7579900000000004</v>
      </c>
      <c r="G514">
        <f t="shared" si="14"/>
        <v>0.185</v>
      </c>
      <c r="H514">
        <f t="shared" si="15"/>
        <v>29</v>
      </c>
    </row>
    <row r="515" spans="1:8" x14ac:dyDescent="0.3">
      <c r="A515">
        <v>14.38</v>
      </c>
      <c r="B515">
        <v>50.9</v>
      </c>
      <c r="C515">
        <v>0.31859999999999999</v>
      </c>
      <c r="D515">
        <v>2.9000000000000001E-2</v>
      </c>
      <c r="E515">
        <v>7.0000000000000007E-2</v>
      </c>
      <c r="F515">
        <v>-6.7667400000000004</v>
      </c>
      <c r="G515">
        <f t="shared" si="14"/>
        <v>0.185</v>
      </c>
      <c r="H515">
        <f t="shared" si="15"/>
        <v>29</v>
      </c>
    </row>
    <row r="516" spans="1:8" x14ac:dyDescent="0.3">
      <c r="A516">
        <v>14.44</v>
      </c>
      <c r="B516">
        <v>51</v>
      </c>
      <c r="C516">
        <v>0.32028000000000001</v>
      </c>
      <c r="D516">
        <v>2.9000000000000001E-2</v>
      </c>
      <c r="E516">
        <v>7.0999999999999994E-2</v>
      </c>
      <c r="F516">
        <v>-6.7848300000000004</v>
      </c>
      <c r="G516">
        <f t="shared" si="14"/>
        <v>0.186</v>
      </c>
      <c r="H516">
        <f t="shared" si="15"/>
        <v>29</v>
      </c>
    </row>
    <row r="517" spans="1:8" x14ac:dyDescent="0.3">
      <c r="A517">
        <v>14.5</v>
      </c>
      <c r="B517">
        <v>51.1</v>
      </c>
      <c r="C517">
        <v>0.32190999999999997</v>
      </c>
      <c r="D517">
        <v>0.03</v>
      </c>
      <c r="E517">
        <v>7.0999999999999994E-2</v>
      </c>
      <c r="F517">
        <v>-6.7953599999999996</v>
      </c>
      <c r="G517">
        <f t="shared" si="14"/>
        <v>0.186</v>
      </c>
      <c r="H517">
        <f t="shared" si="15"/>
        <v>30</v>
      </c>
    </row>
    <row r="518" spans="1:8" x14ac:dyDescent="0.3">
      <c r="A518">
        <v>14.56</v>
      </c>
      <c r="B518">
        <v>51.2</v>
      </c>
      <c r="C518">
        <v>0.32358999999999999</v>
      </c>
      <c r="D518">
        <v>0.03</v>
      </c>
      <c r="E518">
        <v>7.0999999999999994E-2</v>
      </c>
      <c r="F518">
        <v>-6.81412</v>
      </c>
      <c r="G518">
        <f t="shared" si="14"/>
        <v>0.186</v>
      </c>
      <c r="H518">
        <f t="shared" si="15"/>
        <v>30</v>
      </c>
    </row>
    <row r="519" spans="1:8" x14ac:dyDescent="0.3">
      <c r="A519">
        <v>14.62</v>
      </c>
      <c r="B519">
        <v>51.3</v>
      </c>
      <c r="C519">
        <v>0.32525999999999999</v>
      </c>
      <c r="D519">
        <v>0.03</v>
      </c>
      <c r="E519">
        <v>7.1999999999999995E-2</v>
      </c>
      <c r="F519">
        <v>-6.8250900000000003</v>
      </c>
      <c r="G519">
        <f t="shared" si="14"/>
        <v>0.187</v>
      </c>
      <c r="H519">
        <f t="shared" si="15"/>
        <v>30</v>
      </c>
    </row>
    <row r="520" spans="1:8" x14ac:dyDescent="0.3">
      <c r="A520">
        <v>14.69</v>
      </c>
      <c r="B520">
        <v>51.4</v>
      </c>
      <c r="C520">
        <v>0.32694000000000001</v>
      </c>
      <c r="D520">
        <v>0.03</v>
      </c>
      <c r="E520">
        <v>7.1999999999999995E-2</v>
      </c>
      <c r="F520">
        <v>-6.8440300000000001</v>
      </c>
      <c r="G520">
        <f t="shared" si="14"/>
        <v>0.187</v>
      </c>
      <c r="H520">
        <f t="shared" si="15"/>
        <v>30</v>
      </c>
    </row>
    <row r="521" spans="1:8" x14ac:dyDescent="0.3">
      <c r="A521">
        <v>14.75</v>
      </c>
      <c r="B521">
        <v>51.5</v>
      </c>
      <c r="C521">
        <v>0.32862000000000002</v>
      </c>
      <c r="D521">
        <v>0.03</v>
      </c>
      <c r="E521">
        <v>7.2999999999999995E-2</v>
      </c>
      <c r="F521">
        <v>-6.8540999999999999</v>
      </c>
      <c r="G521">
        <f t="shared" ref="G521:G584" si="16">E521+0.115</f>
        <v>0.188</v>
      </c>
      <c r="H521">
        <f t="shared" ref="H521:H584" si="17">D521*1000</f>
        <v>30</v>
      </c>
    </row>
    <row r="522" spans="1:8" x14ac:dyDescent="0.3">
      <c r="A522">
        <v>14.81</v>
      </c>
      <c r="B522">
        <v>51.6</v>
      </c>
      <c r="C522">
        <v>0.33029999999999998</v>
      </c>
      <c r="D522">
        <v>0.03</v>
      </c>
      <c r="E522">
        <v>7.2999999999999995E-2</v>
      </c>
      <c r="F522">
        <v>-6.8712</v>
      </c>
      <c r="G522">
        <f t="shared" si="16"/>
        <v>0.188</v>
      </c>
      <c r="H522">
        <f t="shared" si="17"/>
        <v>30</v>
      </c>
    </row>
    <row r="523" spans="1:8" x14ac:dyDescent="0.3">
      <c r="A523">
        <v>14.87</v>
      </c>
      <c r="B523">
        <v>51.7</v>
      </c>
      <c r="C523">
        <v>0.33198</v>
      </c>
      <c r="D523">
        <v>0.03</v>
      </c>
      <c r="E523">
        <v>7.2999999999999995E-2</v>
      </c>
      <c r="F523">
        <v>-6.8801399999999999</v>
      </c>
      <c r="G523">
        <f t="shared" si="16"/>
        <v>0.188</v>
      </c>
      <c r="H523">
        <f t="shared" si="17"/>
        <v>30</v>
      </c>
    </row>
    <row r="524" spans="1:8" x14ac:dyDescent="0.3">
      <c r="A524">
        <v>14.93</v>
      </c>
      <c r="B524">
        <v>51.8</v>
      </c>
      <c r="C524">
        <v>0.33366000000000001</v>
      </c>
      <c r="D524">
        <v>0.03</v>
      </c>
      <c r="E524">
        <v>7.3999999999999996E-2</v>
      </c>
      <c r="F524">
        <v>-6.8973599999999999</v>
      </c>
      <c r="G524">
        <f t="shared" si="16"/>
        <v>0.189</v>
      </c>
      <c r="H524">
        <f t="shared" si="17"/>
        <v>30</v>
      </c>
    </row>
    <row r="525" spans="1:8" x14ac:dyDescent="0.3">
      <c r="A525">
        <v>15</v>
      </c>
      <c r="B525">
        <v>51.9</v>
      </c>
      <c r="C525">
        <v>0.33533000000000002</v>
      </c>
      <c r="D525">
        <v>3.1E-2</v>
      </c>
      <c r="E525">
        <v>7.3999999999999996E-2</v>
      </c>
      <c r="F525">
        <v>-6.90672</v>
      </c>
      <c r="G525">
        <f t="shared" si="16"/>
        <v>0.189</v>
      </c>
      <c r="H525">
        <f t="shared" si="17"/>
        <v>31</v>
      </c>
    </row>
    <row r="526" spans="1:8" x14ac:dyDescent="0.3">
      <c r="A526">
        <v>15.06</v>
      </c>
      <c r="B526">
        <v>52</v>
      </c>
      <c r="C526">
        <v>0.33700999999999998</v>
      </c>
      <c r="D526">
        <v>3.1E-2</v>
      </c>
      <c r="E526">
        <v>7.3999999999999996E-2</v>
      </c>
      <c r="F526">
        <v>-6.9223499999999998</v>
      </c>
      <c r="G526">
        <f t="shared" si="16"/>
        <v>0.189</v>
      </c>
      <c r="H526">
        <f t="shared" si="17"/>
        <v>31</v>
      </c>
    </row>
    <row r="527" spans="1:8" x14ac:dyDescent="0.3">
      <c r="A527">
        <v>15.12</v>
      </c>
      <c r="B527">
        <v>52.1</v>
      </c>
      <c r="C527">
        <v>0.33868999999999999</v>
      </c>
      <c r="D527">
        <v>3.1E-2</v>
      </c>
      <c r="E527">
        <v>7.4999999999999997E-2</v>
      </c>
      <c r="F527">
        <v>-6.9317000000000002</v>
      </c>
      <c r="G527">
        <f t="shared" si="16"/>
        <v>0.19</v>
      </c>
      <c r="H527">
        <f t="shared" si="17"/>
        <v>31</v>
      </c>
    </row>
    <row r="528" spans="1:8" x14ac:dyDescent="0.3">
      <c r="A528">
        <v>15.17</v>
      </c>
      <c r="B528">
        <v>52.2</v>
      </c>
      <c r="C528">
        <v>0.34032000000000001</v>
      </c>
      <c r="D528">
        <v>3.1E-2</v>
      </c>
      <c r="E528">
        <v>7.4999999999999997E-2</v>
      </c>
      <c r="F528">
        <v>-6.9482699999999999</v>
      </c>
      <c r="G528">
        <f t="shared" si="16"/>
        <v>0.19</v>
      </c>
      <c r="H528">
        <f t="shared" si="17"/>
        <v>31</v>
      </c>
    </row>
    <row r="529" spans="1:8" x14ac:dyDescent="0.3">
      <c r="A529">
        <v>15.23</v>
      </c>
      <c r="B529">
        <v>52.3</v>
      </c>
      <c r="C529">
        <v>0.34194999999999998</v>
      </c>
      <c r="D529">
        <v>3.1E-2</v>
      </c>
      <c r="E529">
        <v>7.4999999999999997E-2</v>
      </c>
      <c r="F529">
        <v>-6.9581</v>
      </c>
      <c r="G529">
        <f t="shared" si="16"/>
        <v>0.19</v>
      </c>
      <c r="H529">
        <f t="shared" si="17"/>
        <v>31</v>
      </c>
    </row>
    <row r="530" spans="1:8" x14ac:dyDescent="0.3">
      <c r="A530">
        <v>15.29</v>
      </c>
      <c r="B530">
        <v>52.4</v>
      </c>
      <c r="C530">
        <v>0.34356999999999999</v>
      </c>
      <c r="D530">
        <v>3.1E-2</v>
      </c>
      <c r="E530">
        <v>7.5999999999999998E-2</v>
      </c>
      <c r="F530">
        <v>-6.97614</v>
      </c>
      <c r="G530">
        <f t="shared" si="16"/>
        <v>0.191</v>
      </c>
      <c r="H530">
        <f t="shared" si="17"/>
        <v>31</v>
      </c>
    </row>
    <row r="531" spans="1:8" x14ac:dyDescent="0.3">
      <c r="A531">
        <v>15.36</v>
      </c>
      <c r="B531">
        <v>52.5</v>
      </c>
      <c r="C531">
        <v>0.34520000000000001</v>
      </c>
      <c r="D531">
        <v>3.1E-2</v>
      </c>
      <c r="E531">
        <v>7.5999999999999998E-2</v>
      </c>
      <c r="F531">
        <v>-6.9854500000000002</v>
      </c>
      <c r="G531">
        <f t="shared" si="16"/>
        <v>0.191</v>
      </c>
      <c r="H531">
        <f t="shared" si="17"/>
        <v>31</v>
      </c>
    </row>
    <row r="532" spans="1:8" x14ac:dyDescent="0.3">
      <c r="A532">
        <v>15.41</v>
      </c>
      <c r="B532">
        <v>52.6</v>
      </c>
      <c r="C532">
        <v>0.34688000000000002</v>
      </c>
      <c r="D532">
        <v>3.1E-2</v>
      </c>
      <c r="E532">
        <v>7.6999999999999999E-2</v>
      </c>
      <c r="F532">
        <v>-7.0031800000000004</v>
      </c>
      <c r="G532">
        <f t="shared" si="16"/>
        <v>0.192</v>
      </c>
      <c r="H532">
        <f t="shared" si="17"/>
        <v>31</v>
      </c>
    </row>
    <row r="533" spans="1:8" x14ac:dyDescent="0.3">
      <c r="A533">
        <v>15.48</v>
      </c>
      <c r="B533">
        <v>52.7</v>
      </c>
      <c r="C533">
        <v>0.34855999999999998</v>
      </c>
      <c r="D533">
        <v>3.2000000000000001E-2</v>
      </c>
      <c r="E533">
        <v>7.6999999999999999E-2</v>
      </c>
      <c r="F533">
        <v>-7.0212899999999996</v>
      </c>
      <c r="G533">
        <f t="shared" si="16"/>
        <v>0.192</v>
      </c>
      <c r="H533">
        <f t="shared" si="17"/>
        <v>32</v>
      </c>
    </row>
    <row r="534" spans="1:8" x14ac:dyDescent="0.3">
      <c r="A534">
        <v>15.54</v>
      </c>
      <c r="B534">
        <v>52.8</v>
      </c>
      <c r="C534">
        <v>0.35019</v>
      </c>
      <c r="D534">
        <v>3.2000000000000001E-2</v>
      </c>
      <c r="E534">
        <v>7.6999999999999999E-2</v>
      </c>
      <c r="F534">
        <v>-7.03064</v>
      </c>
      <c r="G534">
        <f t="shared" si="16"/>
        <v>0.192</v>
      </c>
      <c r="H534">
        <f t="shared" si="17"/>
        <v>32</v>
      </c>
    </row>
    <row r="535" spans="1:8" x14ac:dyDescent="0.3">
      <c r="A535">
        <v>15.6</v>
      </c>
      <c r="B535">
        <v>52.9</v>
      </c>
      <c r="C535">
        <v>0.35186000000000001</v>
      </c>
      <c r="D535">
        <v>3.2000000000000001E-2</v>
      </c>
      <c r="E535">
        <v>7.8E-2</v>
      </c>
      <c r="F535">
        <v>-7.04047</v>
      </c>
      <c r="G535">
        <f t="shared" si="16"/>
        <v>0.193</v>
      </c>
      <c r="H535">
        <f t="shared" si="17"/>
        <v>32</v>
      </c>
    </row>
    <row r="536" spans="1:8" x14ac:dyDescent="0.3">
      <c r="A536">
        <v>15.66</v>
      </c>
      <c r="B536">
        <v>53</v>
      </c>
      <c r="C536">
        <v>0.35354000000000002</v>
      </c>
      <c r="D536">
        <v>3.2000000000000001E-2</v>
      </c>
      <c r="E536">
        <v>7.8E-2</v>
      </c>
      <c r="F536">
        <v>-7.0609000000000002</v>
      </c>
      <c r="G536">
        <f t="shared" si="16"/>
        <v>0.193</v>
      </c>
      <c r="H536">
        <f t="shared" si="17"/>
        <v>32</v>
      </c>
    </row>
    <row r="537" spans="1:8" x14ac:dyDescent="0.3">
      <c r="A537">
        <v>15.72</v>
      </c>
      <c r="B537">
        <v>53.1</v>
      </c>
      <c r="C537">
        <v>0.35526999999999997</v>
      </c>
      <c r="D537">
        <v>3.2000000000000001E-2</v>
      </c>
      <c r="E537">
        <v>7.8E-2</v>
      </c>
      <c r="F537">
        <v>-7.0710100000000002</v>
      </c>
      <c r="G537">
        <f t="shared" si="16"/>
        <v>0.193</v>
      </c>
      <c r="H537">
        <f t="shared" si="17"/>
        <v>32</v>
      </c>
    </row>
    <row r="538" spans="1:8" x14ac:dyDescent="0.3">
      <c r="A538">
        <v>15.78</v>
      </c>
      <c r="B538">
        <v>53.2</v>
      </c>
      <c r="C538">
        <v>0.35694999999999999</v>
      </c>
      <c r="D538">
        <v>3.2000000000000001E-2</v>
      </c>
      <c r="E538">
        <v>7.9000000000000001E-2</v>
      </c>
      <c r="F538">
        <v>-7.0927600000000002</v>
      </c>
      <c r="G538">
        <f t="shared" si="16"/>
        <v>0.19400000000000001</v>
      </c>
      <c r="H538">
        <f t="shared" si="17"/>
        <v>32</v>
      </c>
    </row>
    <row r="539" spans="1:8" x14ac:dyDescent="0.3">
      <c r="A539">
        <v>15.84</v>
      </c>
      <c r="B539">
        <v>53.3</v>
      </c>
      <c r="C539">
        <v>0.35863</v>
      </c>
      <c r="D539">
        <v>3.2000000000000001E-2</v>
      </c>
      <c r="E539">
        <v>7.9000000000000001E-2</v>
      </c>
      <c r="F539">
        <v>-7.1042500000000004</v>
      </c>
      <c r="G539">
        <f t="shared" si="16"/>
        <v>0.19400000000000001</v>
      </c>
      <c r="H539">
        <f t="shared" si="17"/>
        <v>32</v>
      </c>
    </row>
    <row r="540" spans="1:8" x14ac:dyDescent="0.3">
      <c r="A540">
        <v>15.91</v>
      </c>
      <c r="B540">
        <v>53.4</v>
      </c>
      <c r="C540">
        <v>0.36036000000000001</v>
      </c>
      <c r="D540">
        <v>3.2000000000000001E-2</v>
      </c>
      <c r="E540">
        <v>0.08</v>
      </c>
      <c r="F540">
        <v>-7.1262800000000004</v>
      </c>
      <c r="G540">
        <f t="shared" si="16"/>
        <v>0.19500000000000001</v>
      </c>
      <c r="H540">
        <f t="shared" si="17"/>
        <v>32</v>
      </c>
    </row>
    <row r="541" spans="1:8" x14ac:dyDescent="0.3">
      <c r="A541">
        <v>15.97</v>
      </c>
      <c r="B541">
        <v>53.5</v>
      </c>
      <c r="C541">
        <v>0.36198999999999998</v>
      </c>
      <c r="D541">
        <v>3.3000000000000002E-2</v>
      </c>
      <c r="E541">
        <v>0.08</v>
      </c>
      <c r="F541">
        <v>-7.1370300000000002</v>
      </c>
      <c r="G541">
        <f t="shared" si="16"/>
        <v>0.19500000000000001</v>
      </c>
      <c r="H541">
        <f t="shared" si="17"/>
        <v>33</v>
      </c>
    </row>
    <row r="542" spans="1:8" x14ac:dyDescent="0.3">
      <c r="A542">
        <v>16.03</v>
      </c>
      <c r="B542">
        <v>53.6</v>
      </c>
      <c r="C542">
        <v>0.36371999999999999</v>
      </c>
      <c r="D542">
        <v>3.3000000000000002E-2</v>
      </c>
      <c r="E542">
        <v>0.08</v>
      </c>
      <c r="F542">
        <v>-7.1583100000000002</v>
      </c>
      <c r="G542">
        <f t="shared" si="16"/>
        <v>0.19500000000000001</v>
      </c>
      <c r="H542">
        <f t="shared" si="17"/>
        <v>33</v>
      </c>
    </row>
    <row r="543" spans="1:8" x14ac:dyDescent="0.3">
      <c r="A543">
        <v>16.09</v>
      </c>
      <c r="B543">
        <v>53.7</v>
      </c>
      <c r="C543">
        <v>0.36534</v>
      </c>
      <c r="D543">
        <v>3.3000000000000002E-2</v>
      </c>
      <c r="E543">
        <v>8.1000000000000003E-2</v>
      </c>
      <c r="F543">
        <v>-7.1683300000000001</v>
      </c>
      <c r="G543">
        <f t="shared" si="16"/>
        <v>0.19600000000000001</v>
      </c>
      <c r="H543">
        <f t="shared" si="17"/>
        <v>33</v>
      </c>
    </row>
    <row r="544" spans="1:8" x14ac:dyDescent="0.3">
      <c r="A544">
        <v>16.14</v>
      </c>
      <c r="B544">
        <v>53.8</v>
      </c>
      <c r="C544">
        <v>0.36697000000000002</v>
      </c>
      <c r="D544">
        <v>3.3000000000000002E-2</v>
      </c>
      <c r="E544">
        <v>8.1000000000000003E-2</v>
      </c>
      <c r="F544">
        <v>-7.1877599999999999</v>
      </c>
      <c r="G544">
        <f t="shared" si="16"/>
        <v>0.19600000000000001</v>
      </c>
      <c r="H544">
        <f t="shared" si="17"/>
        <v>33</v>
      </c>
    </row>
    <row r="545" spans="1:8" x14ac:dyDescent="0.3">
      <c r="A545">
        <v>16.21</v>
      </c>
      <c r="B545">
        <v>53.9</v>
      </c>
      <c r="C545">
        <v>0.36864999999999998</v>
      </c>
      <c r="D545">
        <v>3.3000000000000002E-2</v>
      </c>
      <c r="E545">
        <v>8.1000000000000003E-2</v>
      </c>
      <c r="F545">
        <v>-7.1978499999999999</v>
      </c>
      <c r="G545">
        <f t="shared" si="16"/>
        <v>0.19600000000000001</v>
      </c>
      <c r="H545">
        <f t="shared" si="17"/>
        <v>33</v>
      </c>
    </row>
    <row r="546" spans="1:8" x14ac:dyDescent="0.3">
      <c r="A546">
        <v>16.260000000000002</v>
      </c>
      <c r="B546">
        <v>54</v>
      </c>
      <c r="C546">
        <v>0.37028</v>
      </c>
      <c r="D546">
        <v>3.3000000000000002E-2</v>
      </c>
      <c r="E546">
        <v>8.2000000000000003E-2</v>
      </c>
      <c r="F546">
        <v>-7.2170899999999998</v>
      </c>
      <c r="G546">
        <f t="shared" si="16"/>
        <v>0.19700000000000001</v>
      </c>
      <c r="H546">
        <f t="shared" si="17"/>
        <v>33</v>
      </c>
    </row>
    <row r="547" spans="1:8" x14ac:dyDescent="0.3">
      <c r="A547">
        <v>16.32</v>
      </c>
      <c r="B547">
        <v>54.1</v>
      </c>
      <c r="C547">
        <v>0.37196000000000001</v>
      </c>
      <c r="D547">
        <v>3.3000000000000002E-2</v>
      </c>
      <c r="E547">
        <v>8.2000000000000003E-2</v>
      </c>
      <c r="F547">
        <v>-7.22689</v>
      </c>
      <c r="G547">
        <f t="shared" si="16"/>
        <v>0.19700000000000001</v>
      </c>
      <c r="H547">
        <f t="shared" si="17"/>
        <v>33</v>
      </c>
    </row>
    <row r="548" spans="1:8" x14ac:dyDescent="0.3">
      <c r="A548">
        <v>16.38</v>
      </c>
      <c r="B548">
        <v>54.2</v>
      </c>
      <c r="C548">
        <v>0.37358000000000002</v>
      </c>
      <c r="D548">
        <v>3.3000000000000002E-2</v>
      </c>
      <c r="E548">
        <v>8.2000000000000003E-2</v>
      </c>
      <c r="F548">
        <v>-7.2469099999999997</v>
      </c>
      <c r="G548">
        <f t="shared" si="16"/>
        <v>0.19700000000000001</v>
      </c>
      <c r="H548">
        <f t="shared" si="17"/>
        <v>33</v>
      </c>
    </row>
    <row r="549" spans="1:8" x14ac:dyDescent="0.3">
      <c r="A549">
        <v>16.45</v>
      </c>
      <c r="B549">
        <v>54.3</v>
      </c>
      <c r="C549">
        <v>0.37525999999999998</v>
      </c>
      <c r="D549">
        <v>3.4000000000000002E-2</v>
      </c>
      <c r="E549">
        <v>8.3000000000000004E-2</v>
      </c>
      <c r="F549">
        <v>-7.2564299999999999</v>
      </c>
      <c r="G549">
        <f t="shared" si="16"/>
        <v>0.19800000000000001</v>
      </c>
      <c r="H549">
        <f t="shared" si="17"/>
        <v>34</v>
      </c>
    </row>
    <row r="550" spans="1:8" x14ac:dyDescent="0.3">
      <c r="A550">
        <v>16.510000000000002</v>
      </c>
      <c r="B550">
        <v>54.4</v>
      </c>
      <c r="C550">
        <v>0.37694</v>
      </c>
      <c r="D550">
        <v>3.4000000000000002E-2</v>
      </c>
      <c r="E550">
        <v>8.3000000000000004E-2</v>
      </c>
      <c r="F550">
        <v>-7.2759999999999998</v>
      </c>
      <c r="G550">
        <f t="shared" si="16"/>
        <v>0.19800000000000001</v>
      </c>
      <c r="H550">
        <f t="shared" si="17"/>
        <v>34</v>
      </c>
    </row>
    <row r="551" spans="1:8" x14ac:dyDescent="0.3">
      <c r="A551">
        <v>16.57</v>
      </c>
      <c r="B551">
        <v>54.5</v>
      </c>
      <c r="C551">
        <v>0.37862000000000001</v>
      </c>
      <c r="D551">
        <v>3.4000000000000002E-2</v>
      </c>
      <c r="E551">
        <v>8.4000000000000005E-2</v>
      </c>
      <c r="F551">
        <v>-7.2856399999999999</v>
      </c>
      <c r="G551">
        <f t="shared" si="16"/>
        <v>0.19900000000000001</v>
      </c>
      <c r="H551">
        <f t="shared" si="17"/>
        <v>34</v>
      </c>
    </row>
    <row r="552" spans="1:8" x14ac:dyDescent="0.3">
      <c r="A552">
        <v>16.63</v>
      </c>
      <c r="B552">
        <v>54.6</v>
      </c>
      <c r="C552">
        <v>0.38030000000000003</v>
      </c>
      <c r="D552">
        <v>3.4000000000000002E-2</v>
      </c>
      <c r="E552">
        <v>8.4000000000000005E-2</v>
      </c>
      <c r="F552">
        <v>-7.3030499999999998</v>
      </c>
      <c r="G552">
        <f t="shared" si="16"/>
        <v>0.19900000000000001</v>
      </c>
      <c r="H552">
        <f t="shared" si="17"/>
        <v>34</v>
      </c>
    </row>
    <row r="553" spans="1:8" x14ac:dyDescent="0.3">
      <c r="A553">
        <v>16.690000000000001</v>
      </c>
      <c r="B553">
        <v>54.7</v>
      </c>
      <c r="C553">
        <v>0.38197999999999999</v>
      </c>
      <c r="D553">
        <v>3.4000000000000002E-2</v>
      </c>
      <c r="E553">
        <v>8.4000000000000005E-2</v>
      </c>
      <c r="F553">
        <v>-7.31107</v>
      </c>
      <c r="G553">
        <f t="shared" si="16"/>
        <v>0.19900000000000001</v>
      </c>
      <c r="H553">
        <f t="shared" si="17"/>
        <v>34</v>
      </c>
    </row>
    <row r="554" spans="1:8" x14ac:dyDescent="0.3">
      <c r="A554">
        <v>16.739999999999998</v>
      </c>
      <c r="B554">
        <v>54.8</v>
      </c>
      <c r="C554">
        <v>0.38364999999999999</v>
      </c>
      <c r="D554">
        <v>3.4000000000000002E-2</v>
      </c>
      <c r="E554">
        <v>8.5000000000000006E-2</v>
      </c>
      <c r="F554">
        <v>-7.3267600000000002</v>
      </c>
      <c r="G554">
        <f t="shared" si="16"/>
        <v>0.2</v>
      </c>
      <c r="H554">
        <f t="shared" si="17"/>
        <v>34</v>
      </c>
    </row>
    <row r="555" spans="1:8" x14ac:dyDescent="0.3">
      <c r="A555">
        <v>16.809999999999999</v>
      </c>
      <c r="B555">
        <v>54.9</v>
      </c>
      <c r="C555">
        <v>0.38533000000000001</v>
      </c>
      <c r="D555">
        <v>3.4000000000000002E-2</v>
      </c>
      <c r="E555">
        <v>8.5000000000000006E-2</v>
      </c>
      <c r="F555">
        <v>-7.3347699999999998</v>
      </c>
      <c r="G555">
        <f t="shared" si="16"/>
        <v>0.2</v>
      </c>
      <c r="H555">
        <f t="shared" si="17"/>
        <v>34</v>
      </c>
    </row>
    <row r="556" spans="1:8" x14ac:dyDescent="0.3">
      <c r="A556">
        <v>16.86</v>
      </c>
      <c r="B556">
        <v>55</v>
      </c>
      <c r="C556">
        <v>0.38696000000000003</v>
      </c>
      <c r="D556">
        <v>3.4000000000000002E-2</v>
      </c>
      <c r="E556">
        <v>8.5000000000000006E-2</v>
      </c>
      <c r="F556">
        <v>-7.3516000000000004</v>
      </c>
      <c r="G556">
        <f t="shared" si="16"/>
        <v>0.2</v>
      </c>
      <c r="H556">
        <f t="shared" si="17"/>
        <v>34</v>
      </c>
    </row>
    <row r="557" spans="1:8" x14ac:dyDescent="0.3">
      <c r="A557">
        <v>16.920000000000002</v>
      </c>
      <c r="B557">
        <v>55.1</v>
      </c>
      <c r="C557">
        <v>0.38863999999999999</v>
      </c>
      <c r="D557">
        <v>3.4000000000000002E-2</v>
      </c>
      <c r="E557">
        <v>8.5999999999999993E-2</v>
      </c>
      <c r="F557">
        <v>-7.3608799999999999</v>
      </c>
      <c r="G557">
        <f t="shared" si="16"/>
        <v>0.20100000000000001</v>
      </c>
      <c r="H557">
        <f t="shared" si="17"/>
        <v>34</v>
      </c>
    </row>
    <row r="558" spans="1:8" x14ac:dyDescent="0.3">
      <c r="A558">
        <v>16.98</v>
      </c>
      <c r="B558">
        <v>55.2</v>
      </c>
      <c r="C558">
        <v>0.39027000000000001</v>
      </c>
      <c r="D558">
        <v>3.5000000000000003E-2</v>
      </c>
      <c r="E558">
        <v>8.5999999999999993E-2</v>
      </c>
      <c r="F558">
        <v>-7.3795599999999997</v>
      </c>
      <c r="G558">
        <f t="shared" si="16"/>
        <v>0.20100000000000001</v>
      </c>
      <c r="H558">
        <f t="shared" si="17"/>
        <v>35</v>
      </c>
    </row>
    <row r="559" spans="1:8" x14ac:dyDescent="0.3">
      <c r="A559">
        <v>17.03</v>
      </c>
      <c r="B559">
        <v>55.3</v>
      </c>
      <c r="C559">
        <v>0.39189000000000002</v>
      </c>
      <c r="D559">
        <v>3.5000000000000003E-2</v>
      </c>
      <c r="E559">
        <v>8.6999999999999994E-2</v>
      </c>
      <c r="F559">
        <v>-7.3890799999999999</v>
      </c>
      <c r="G559">
        <f t="shared" si="16"/>
        <v>0.20200000000000001</v>
      </c>
      <c r="H559">
        <f t="shared" si="17"/>
        <v>35</v>
      </c>
    </row>
    <row r="560" spans="1:8" x14ac:dyDescent="0.3">
      <c r="A560">
        <v>17.09</v>
      </c>
      <c r="B560">
        <v>55.4</v>
      </c>
      <c r="C560">
        <v>0.39356999999999998</v>
      </c>
      <c r="D560">
        <v>3.5000000000000003E-2</v>
      </c>
      <c r="E560">
        <v>8.6999999999999994E-2</v>
      </c>
      <c r="F560">
        <v>-7.4097400000000002</v>
      </c>
      <c r="G560">
        <f t="shared" si="16"/>
        <v>0.20200000000000001</v>
      </c>
      <c r="H560">
        <f t="shared" si="17"/>
        <v>35</v>
      </c>
    </row>
    <row r="561" spans="1:8" x14ac:dyDescent="0.3">
      <c r="A561">
        <v>17.149999999999999</v>
      </c>
      <c r="B561">
        <v>55.5</v>
      </c>
      <c r="C561">
        <v>0.3952</v>
      </c>
      <c r="D561">
        <v>3.5000000000000003E-2</v>
      </c>
      <c r="E561">
        <v>8.6999999999999994E-2</v>
      </c>
      <c r="F561">
        <v>-7.41953</v>
      </c>
      <c r="G561">
        <f t="shared" si="16"/>
        <v>0.20200000000000001</v>
      </c>
      <c r="H561">
        <f t="shared" si="17"/>
        <v>35</v>
      </c>
    </row>
    <row r="562" spans="1:8" x14ac:dyDescent="0.3">
      <c r="A562">
        <v>17.22</v>
      </c>
      <c r="B562">
        <v>55.6</v>
      </c>
      <c r="C562">
        <v>0.39688000000000001</v>
      </c>
      <c r="D562">
        <v>3.5000000000000003E-2</v>
      </c>
      <c r="E562">
        <v>8.7999999999999995E-2</v>
      </c>
      <c r="F562">
        <v>-7.4384600000000001</v>
      </c>
      <c r="G562">
        <f t="shared" si="16"/>
        <v>0.20300000000000001</v>
      </c>
      <c r="H562">
        <f t="shared" si="17"/>
        <v>35</v>
      </c>
    </row>
    <row r="563" spans="1:8" x14ac:dyDescent="0.3">
      <c r="A563">
        <v>17.28</v>
      </c>
      <c r="B563">
        <v>55.7</v>
      </c>
      <c r="C563">
        <v>0.39856000000000003</v>
      </c>
      <c r="D563">
        <v>3.5000000000000003E-2</v>
      </c>
      <c r="E563">
        <v>8.7999999999999995E-2</v>
      </c>
      <c r="F563">
        <v>-7.4476399999999998</v>
      </c>
      <c r="G563">
        <f t="shared" si="16"/>
        <v>0.20300000000000001</v>
      </c>
      <c r="H563">
        <f t="shared" si="17"/>
        <v>35</v>
      </c>
    </row>
    <row r="564" spans="1:8" x14ac:dyDescent="0.3">
      <c r="A564">
        <v>17.34</v>
      </c>
      <c r="B564">
        <v>55.8</v>
      </c>
      <c r="C564">
        <v>0.40028999999999998</v>
      </c>
      <c r="D564">
        <v>3.5000000000000003E-2</v>
      </c>
      <c r="E564">
        <v>8.7999999999999995E-2</v>
      </c>
      <c r="F564">
        <v>-7.4643899999999999</v>
      </c>
      <c r="G564">
        <f t="shared" si="16"/>
        <v>0.20300000000000001</v>
      </c>
      <c r="H564">
        <f t="shared" si="17"/>
        <v>35</v>
      </c>
    </row>
    <row r="565" spans="1:8" x14ac:dyDescent="0.3">
      <c r="A565">
        <v>17.399999999999999</v>
      </c>
      <c r="B565">
        <v>55.9</v>
      </c>
      <c r="C565">
        <v>0.40195999999999998</v>
      </c>
      <c r="D565">
        <v>3.5000000000000003E-2</v>
      </c>
      <c r="E565">
        <v>8.8999999999999996E-2</v>
      </c>
      <c r="F565">
        <v>-7.4732000000000003</v>
      </c>
      <c r="G565">
        <f t="shared" si="16"/>
        <v>0.20400000000000001</v>
      </c>
      <c r="H565">
        <f t="shared" si="17"/>
        <v>35</v>
      </c>
    </row>
    <row r="566" spans="1:8" x14ac:dyDescent="0.3">
      <c r="A566">
        <v>17.47</v>
      </c>
      <c r="B566">
        <v>56</v>
      </c>
      <c r="C566">
        <v>0.40368999999999999</v>
      </c>
      <c r="D566">
        <v>3.5999999999999997E-2</v>
      </c>
      <c r="E566">
        <v>8.8999999999999996E-2</v>
      </c>
      <c r="F566">
        <v>-7.48217</v>
      </c>
      <c r="G566">
        <f t="shared" si="16"/>
        <v>0.20400000000000001</v>
      </c>
      <c r="H566">
        <f t="shared" si="17"/>
        <v>36</v>
      </c>
    </row>
    <row r="567" spans="1:8" x14ac:dyDescent="0.3">
      <c r="A567">
        <v>17.53</v>
      </c>
      <c r="B567">
        <v>56.1</v>
      </c>
      <c r="C567">
        <v>0.40537000000000001</v>
      </c>
      <c r="D567">
        <v>3.5999999999999997E-2</v>
      </c>
      <c r="E567">
        <v>8.8999999999999996E-2</v>
      </c>
      <c r="F567">
        <v>-7.5093300000000003</v>
      </c>
      <c r="G567">
        <f t="shared" si="16"/>
        <v>0.20400000000000001</v>
      </c>
      <c r="H567">
        <f t="shared" si="17"/>
        <v>36</v>
      </c>
    </row>
    <row r="568" spans="1:8" x14ac:dyDescent="0.3">
      <c r="A568">
        <v>17.59</v>
      </c>
      <c r="B568">
        <v>56.2</v>
      </c>
      <c r="C568">
        <v>0.40705000000000002</v>
      </c>
      <c r="D568">
        <v>3.5999999999999997E-2</v>
      </c>
      <c r="E568">
        <v>0.09</v>
      </c>
      <c r="F568">
        <v>-7.5183200000000001</v>
      </c>
      <c r="G568">
        <f t="shared" si="16"/>
        <v>0.20500000000000002</v>
      </c>
      <c r="H568">
        <f t="shared" si="17"/>
        <v>36</v>
      </c>
    </row>
    <row r="569" spans="1:8" x14ac:dyDescent="0.3">
      <c r="A569">
        <v>17.649999999999999</v>
      </c>
      <c r="B569">
        <v>56.3</v>
      </c>
      <c r="C569">
        <v>0.40872999999999998</v>
      </c>
      <c r="D569">
        <v>3.5999999999999997E-2</v>
      </c>
      <c r="E569">
        <v>0.09</v>
      </c>
      <c r="F569">
        <v>-7.52752</v>
      </c>
      <c r="G569">
        <f t="shared" si="16"/>
        <v>0.20500000000000002</v>
      </c>
      <c r="H569">
        <f t="shared" si="17"/>
        <v>36</v>
      </c>
    </row>
    <row r="570" spans="1:8" x14ac:dyDescent="0.3">
      <c r="A570">
        <v>17.71</v>
      </c>
      <c r="B570">
        <v>56.4</v>
      </c>
      <c r="C570">
        <v>0.41036</v>
      </c>
      <c r="D570">
        <v>3.5999999999999997E-2</v>
      </c>
      <c r="E570">
        <v>9.0999999999999998E-2</v>
      </c>
      <c r="F570">
        <v>-7.5465499999999999</v>
      </c>
      <c r="G570">
        <f t="shared" si="16"/>
        <v>0.20600000000000002</v>
      </c>
      <c r="H570">
        <f t="shared" si="17"/>
        <v>36</v>
      </c>
    </row>
    <row r="571" spans="1:8" x14ac:dyDescent="0.3">
      <c r="A571">
        <v>17.760000000000002</v>
      </c>
      <c r="B571">
        <v>56.5</v>
      </c>
      <c r="C571">
        <v>0.41198000000000001</v>
      </c>
      <c r="D571">
        <v>3.5999999999999997E-2</v>
      </c>
      <c r="E571">
        <v>9.0999999999999998E-2</v>
      </c>
      <c r="F571">
        <v>-7.5558800000000002</v>
      </c>
      <c r="G571">
        <f t="shared" si="16"/>
        <v>0.20600000000000002</v>
      </c>
      <c r="H571">
        <f t="shared" si="17"/>
        <v>36</v>
      </c>
    </row>
    <row r="572" spans="1:8" x14ac:dyDescent="0.3">
      <c r="A572">
        <v>17.82</v>
      </c>
      <c r="B572">
        <v>56.6</v>
      </c>
      <c r="C572">
        <v>0.41360999999999998</v>
      </c>
      <c r="D572">
        <v>3.5999999999999997E-2</v>
      </c>
      <c r="E572">
        <v>9.0999999999999998E-2</v>
      </c>
      <c r="F572">
        <v>-7.5741199999999997</v>
      </c>
      <c r="G572">
        <f t="shared" si="16"/>
        <v>0.20600000000000002</v>
      </c>
      <c r="H572">
        <f t="shared" si="17"/>
        <v>36</v>
      </c>
    </row>
    <row r="573" spans="1:8" x14ac:dyDescent="0.3">
      <c r="A573">
        <v>17.87</v>
      </c>
      <c r="B573">
        <v>56.7</v>
      </c>
      <c r="C573">
        <v>0.41524</v>
      </c>
      <c r="D573">
        <v>3.5999999999999997E-2</v>
      </c>
      <c r="E573">
        <v>9.1999999999999998E-2</v>
      </c>
      <c r="F573">
        <v>-7.5829599999999999</v>
      </c>
      <c r="G573">
        <f t="shared" si="16"/>
        <v>0.20700000000000002</v>
      </c>
      <c r="H573">
        <f t="shared" si="17"/>
        <v>36</v>
      </c>
    </row>
    <row r="574" spans="1:8" x14ac:dyDescent="0.3">
      <c r="A574">
        <v>17.93</v>
      </c>
      <c r="B574">
        <v>56.8</v>
      </c>
      <c r="C574">
        <v>0.41692000000000001</v>
      </c>
      <c r="D574">
        <v>3.6999999999999998E-2</v>
      </c>
      <c r="E574">
        <v>9.1999999999999998E-2</v>
      </c>
      <c r="F574">
        <v>-7.6007699999999998</v>
      </c>
      <c r="G574">
        <f t="shared" si="16"/>
        <v>0.20700000000000002</v>
      </c>
      <c r="H574">
        <f t="shared" si="17"/>
        <v>37</v>
      </c>
    </row>
    <row r="575" spans="1:8" x14ac:dyDescent="0.3">
      <c r="A575">
        <v>17.989999999999998</v>
      </c>
      <c r="B575">
        <v>56.9</v>
      </c>
      <c r="C575">
        <v>0.41854999999999998</v>
      </c>
      <c r="D575">
        <v>3.6999999999999998E-2</v>
      </c>
      <c r="E575">
        <v>9.1999999999999998E-2</v>
      </c>
      <c r="F575">
        <v>-7.6191500000000003</v>
      </c>
      <c r="G575">
        <f t="shared" si="16"/>
        <v>0.20700000000000002</v>
      </c>
      <c r="H575">
        <f t="shared" si="17"/>
        <v>37</v>
      </c>
    </row>
    <row r="576" spans="1:8" x14ac:dyDescent="0.3">
      <c r="A576">
        <v>18.059999999999999</v>
      </c>
      <c r="B576">
        <v>57</v>
      </c>
      <c r="C576">
        <v>0.42021999999999998</v>
      </c>
      <c r="D576">
        <v>3.6999999999999998E-2</v>
      </c>
      <c r="E576">
        <v>9.2999999999999999E-2</v>
      </c>
      <c r="F576">
        <v>-7.62744</v>
      </c>
      <c r="G576">
        <f t="shared" si="16"/>
        <v>0.20800000000000002</v>
      </c>
      <c r="H576">
        <f t="shared" si="17"/>
        <v>37</v>
      </c>
    </row>
    <row r="577" spans="1:8" x14ac:dyDescent="0.3">
      <c r="A577">
        <v>18.12</v>
      </c>
      <c r="B577">
        <v>57.1</v>
      </c>
      <c r="C577">
        <v>0.4219</v>
      </c>
      <c r="D577">
        <v>3.6999999999999998E-2</v>
      </c>
      <c r="E577">
        <v>9.2999999999999999E-2</v>
      </c>
      <c r="F577">
        <v>-7.63598</v>
      </c>
      <c r="G577">
        <f t="shared" si="16"/>
        <v>0.20800000000000002</v>
      </c>
      <c r="H577">
        <f t="shared" si="17"/>
        <v>37</v>
      </c>
    </row>
    <row r="578" spans="1:8" x14ac:dyDescent="0.3">
      <c r="A578">
        <v>18.18</v>
      </c>
      <c r="B578">
        <v>57.2</v>
      </c>
      <c r="C578">
        <v>0.42358000000000001</v>
      </c>
      <c r="D578">
        <v>3.6999999999999998E-2</v>
      </c>
      <c r="E578">
        <v>9.4E-2</v>
      </c>
      <c r="F578">
        <v>-7.6537899999999999</v>
      </c>
      <c r="G578">
        <f t="shared" si="16"/>
        <v>0.20900000000000002</v>
      </c>
      <c r="H578">
        <f t="shared" si="17"/>
        <v>37</v>
      </c>
    </row>
    <row r="579" spans="1:8" x14ac:dyDescent="0.3">
      <c r="A579">
        <v>18.239999999999998</v>
      </c>
      <c r="B579">
        <v>57.3</v>
      </c>
      <c r="C579">
        <v>0.42531000000000002</v>
      </c>
      <c r="D579">
        <v>3.6999999999999998E-2</v>
      </c>
      <c r="E579">
        <v>9.4E-2</v>
      </c>
      <c r="F579">
        <v>-7.66249</v>
      </c>
      <c r="G579">
        <f t="shared" si="16"/>
        <v>0.20900000000000002</v>
      </c>
      <c r="H579">
        <f t="shared" si="17"/>
        <v>37</v>
      </c>
    </row>
    <row r="580" spans="1:8" x14ac:dyDescent="0.3">
      <c r="A580">
        <v>18.309999999999999</v>
      </c>
      <c r="B580">
        <v>57.4</v>
      </c>
      <c r="C580">
        <v>0.42698999999999998</v>
      </c>
      <c r="D580">
        <v>3.6999999999999998E-2</v>
      </c>
      <c r="E580">
        <v>9.4E-2</v>
      </c>
      <c r="F580">
        <v>-7.6806299999999998</v>
      </c>
      <c r="G580">
        <f t="shared" si="16"/>
        <v>0.20900000000000002</v>
      </c>
      <c r="H580">
        <f t="shared" si="17"/>
        <v>37</v>
      </c>
    </row>
    <row r="581" spans="1:8" x14ac:dyDescent="0.3">
      <c r="A581">
        <v>18.38</v>
      </c>
      <c r="B581">
        <v>57.5</v>
      </c>
      <c r="C581">
        <v>0.42867</v>
      </c>
      <c r="D581">
        <v>3.6999999999999998E-2</v>
      </c>
      <c r="E581">
        <v>9.5000000000000001E-2</v>
      </c>
      <c r="F581">
        <v>-7.6898099999999996</v>
      </c>
      <c r="G581">
        <f t="shared" si="16"/>
        <v>0.21000000000000002</v>
      </c>
      <c r="H581">
        <f t="shared" si="17"/>
        <v>37</v>
      </c>
    </row>
    <row r="582" spans="1:8" x14ac:dyDescent="0.3">
      <c r="A582">
        <v>18.440000000000001</v>
      </c>
      <c r="B582">
        <v>57.6</v>
      </c>
      <c r="C582">
        <v>0.43035000000000001</v>
      </c>
      <c r="D582">
        <v>3.7999999999999999E-2</v>
      </c>
      <c r="E582">
        <v>9.5000000000000001E-2</v>
      </c>
      <c r="F582">
        <v>-7.7081200000000001</v>
      </c>
      <c r="G582">
        <f t="shared" si="16"/>
        <v>0.21000000000000002</v>
      </c>
      <c r="H582">
        <f t="shared" si="17"/>
        <v>38</v>
      </c>
    </row>
    <row r="583" spans="1:8" x14ac:dyDescent="0.3">
      <c r="A583">
        <v>18.489999999999998</v>
      </c>
      <c r="B583">
        <v>57.7</v>
      </c>
      <c r="C583">
        <v>0.43202000000000002</v>
      </c>
      <c r="D583">
        <v>3.7999999999999999E-2</v>
      </c>
      <c r="E583">
        <v>9.5000000000000001E-2</v>
      </c>
      <c r="F583">
        <v>-7.7174500000000004</v>
      </c>
      <c r="G583">
        <f t="shared" si="16"/>
        <v>0.21000000000000002</v>
      </c>
      <c r="H583">
        <f t="shared" si="17"/>
        <v>38</v>
      </c>
    </row>
    <row r="584" spans="1:8" x14ac:dyDescent="0.3">
      <c r="A584">
        <v>18.559999999999999</v>
      </c>
      <c r="B584">
        <v>57.8</v>
      </c>
      <c r="C584">
        <v>0.43364999999999998</v>
      </c>
      <c r="D584">
        <v>3.7999999999999999E-2</v>
      </c>
      <c r="E584">
        <v>9.6000000000000002E-2</v>
      </c>
      <c r="F584">
        <v>-7.7352999999999996</v>
      </c>
      <c r="G584">
        <f t="shared" si="16"/>
        <v>0.21100000000000002</v>
      </c>
      <c r="H584">
        <f t="shared" si="17"/>
        <v>38</v>
      </c>
    </row>
    <row r="585" spans="1:8" x14ac:dyDescent="0.3">
      <c r="A585">
        <v>18.61</v>
      </c>
      <c r="B585">
        <v>57.9</v>
      </c>
      <c r="C585">
        <v>0.43532999999999999</v>
      </c>
      <c r="D585">
        <v>3.7999999999999999E-2</v>
      </c>
      <c r="E585">
        <v>9.6000000000000002E-2</v>
      </c>
      <c r="F585">
        <v>-7.7439</v>
      </c>
      <c r="G585">
        <f t="shared" ref="G585:G648" si="18">E585+0.115</f>
        <v>0.21100000000000002</v>
      </c>
      <c r="H585">
        <f t="shared" ref="H585:H648" si="19">D585*1000</f>
        <v>38</v>
      </c>
    </row>
    <row r="586" spans="1:8" x14ac:dyDescent="0.3">
      <c r="A586">
        <v>18.670000000000002</v>
      </c>
      <c r="B586">
        <v>58</v>
      </c>
      <c r="C586">
        <v>0.43696000000000002</v>
      </c>
      <c r="D586">
        <v>3.7999999999999999E-2</v>
      </c>
      <c r="E586">
        <v>9.6000000000000002E-2</v>
      </c>
      <c r="F586">
        <v>-7.7619400000000001</v>
      </c>
      <c r="G586">
        <f t="shared" si="18"/>
        <v>0.21100000000000002</v>
      </c>
      <c r="H586">
        <f t="shared" si="19"/>
        <v>38</v>
      </c>
    </row>
    <row r="587" spans="1:8" x14ac:dyDescent="0.3">
      <c r="A587">
        <v>18.73</v>
      </c>
      <c r="B587">
        <v>58.1</v>
      </c>
      <c r="C587">
        <v>0.43858999999999998</v>
      </c>
      <c r="D587">
        <v>3.7999999999999999E-2</v>
      </c>
      <c r="E587">
        <v>9.7000000000000003E-2</v>
      </c>
      <c r="F587">
        <v>-7.7711899999999998</v>
      </c>
      <c r="G587">
        <f t="shared" si="18"/>
        <v>0.21200000000000002</v>
      </c>
      <c r="H587">
        <f t="shared" si="19"/>
        <v>38</v>
      </c>
    </row>
    <row r="588" spans="1:8" x14ac:dyDescent="0.3">
      <c r="A588">
        <v>18.79</v>
      </c>
      <c r="B588">
        <v>58.2</v>
      </c>
      <c r="C588">
        <v>0.44025999999999998</v>
      </c>
      <c r="D588">
        <v>3.7999999999999999E-2</v>
      </c>
      <c r="E588">
        <v>9.7000000000000003E-2</v>
      </c>
      <c r="F588">
        <v>-7.7896599999999996</v>
      </c>
      <c r="G588">
        <f t="shared" si="18"/>
        <v>0.21200000000000002</v>
      </c>
      <c r="H588">
        <f t="shared" si="19"/>
        <v>38</v>
      </c>
    </row>
    <row r="589" spans="1:8" x14ac:dyDescent="0.3">
      <c r="A589">
        <v>18.86</v>
      </c>
      <c r="B589">
        <v>58.3</v>
      </c>
      <c r="C589">
        <v>0.44189000000000001</v>
      </c>
      <c r="D589">
        <v>3.7999999999999999E-2</v>
      </c>
      <c r="E589">
        <v>9.8000000000000004E-2</v>
      </c>
      <c r="F589">
        <v>-7.7992499999999998</v>
      </c>
      <c r="G589">
        <f t="shared" si="18"/>
        <v>0.21300000000000002</v>
      </c>
      <c r="H589">
        <f t="shared" si="19"/>
        <v>38</v>
      </c>
    </row>
    <row r="590" spans="1:8" x14ac:dyDescent="0.3">
      <c r="A590">
        <v>18.91</v>
      </c>
      <c r="B590">
        <v>58.4</v>
      </c>
      <c r="C590">
        <v>0.44362000000000001</v>
      </c>
      <c r="D590">
        <v>3.9E-2</v>
      </c>
      <c r="E590">
        <v>9.8000000000000004E-2</v>
      </c>
      <c r="F590">
        <v>-7.8188199999999997</v>
      </c>
      <c r="G590">
        <f t="shared" si="18"/>
        <v>0.21300000000000002</v>
      </c>
      <c r="H590">
        <f t="shared" si="19"/>
        <v>39</v>
      </c>
    </row>
    <row r="591" spans="1:8" x14ac:dyDescent="0.3">
      <c r="A591">
        <v>18.98</v>
      </c>
      <c r="B591">
        <v>58.5</v>
      </c>
      <c r="C591">
        <v>0.44524999999999998</v>
      </c>
      <c r="D591">
        <v>3.9E-2</v>
      </c>
      <c r="E591">
        <v>9.8000000000000004E-2</v>
      </c>
      <c r="F591">
        <v>-7.8283899999999997</v>
      </c>
      <c r="G591">
        <f t="shared" si="18"/>
        <v>0.21300000000000002</v>
      </c>
      <c r="H591">
        <f t="shared" si="19"/>
        <v>39</v>
      </c>
    </row>
    <row r="592" spans="1:8" x14ac:dyDescent="0.3">
      <c r="A592">
        <v>19.04</v>
      </c>
      <c r="B592">
        <v>58.6</v>
      </c>
      <c r="C592">
        <v>0.44692999999999999</v>
      </c>
      <c r="D592">
        <v>3.9E-2</v>
      </c>
      <c r="E592">
        <v>9.9000000000000005E-2</v>
      </c>
      <c r="F592">
        <v>-7.8470599999999999</v>
      </c>
      <c r="G592">
        <f t="shared" si="18"/>
        <v>0.21400000000000002</v>
      </c>
      <c r="H592">
        <f t="shared" si="19"/>
        <v>39</v>
      </c>
    </row>
    <row r="593" spans="1:8" x14ac:dyDescent="0.3">
      <c r="A593">
        <v>19.100000000000001</v>
      </c>
      <c r="B593">
        <v>58.7</v>
      </c>
      <c r="C593">
        <v>0.44861000000000001</v>
      </c>
      <c r="D593">
        <v>3.9E-2</v>
      </c>
      <c r="E593">
        <v>9.9000000000000005E-2</v>
      </c>
      <c r="F593">
        <v>-7.8562799999999999</v>
      </c>
      <c r="G593">
        <f t="shared" si="18"/>
        <v>0.21400000000000002</v>
      </c>
      <c r="H593">
        <f t="shared" si="19"/>
        <v>39</v>
      </c>
    </row>
    <row r="594" spans="1:8" x14ac:dyDescent="0.3">
      <c r="A594">
        <v>19.16</v>
      </c>
      <c r="B594">
        <v>58.8</v>
      </c>
      <c r="C594">
        <v>0.45033000000000001</v>
      </c>
      <c r="D594">
        <v>3.9E-2</v>
      </c>
      <c r="E594">
        <v>9.9000000000000005E-2</v>
      </c>
      <c r="F594">
        <v>-7.8739499999999998</v>
      </c>
      <c r="G594">
        <f t="shared" si="18"/>
        <v>0.21400000000000002</v>
      </c>
      <c r="H594">
        <f t="shared" si="19"/>
        <v>39</v>
      </c>
    </row>
    <row r="595" spans="1:8" x14ac:dyDescent="0.3">
      <c r="A595">
        <v>19.22</v>
      </c>
      <c r="B595">
        <v>58.9</v>
      </c>
      <c r="C595">
        <v>0.45195999999999997</v>
      </c>
      <c r="D595">
        <v>3.9E-2</v>
      </c>
      <c r="E595">
        <v>0.1</v>
      </c>
      <c r="F595">
        <v>-7.8826099999999997</v>
      </c>
      <c r="G595">
        <f t="shared" si="18"/>
        <v>0.21500000000000002</v>
      </c>
      <c r="H595">
        <f t="shared" si="19"/>
        <v>39</v>
      </c>
    </row>
    <row r="596" spans="1:8" x14ac:dyDescent="0.3">
      <c r="A596">
        <v>19.28</v>
      </c>
      <c r="B596">
        <v>59</v>
      </c>
      <c r="C596">
        <v>0.45363999999999999</v>
      </c>
      <c r="D596">
        <v>3.9E-2</v>
      </c>
      <c r="E596">
        <v>0.1</v>
      </c>
      <c r="F596">
        <v>-7.9008000000000003</v>
      </c>
      <c r="G596">
        <f t="shared" si="18"/>
        <v>0.21500000000000002</v>
      </c>
      <c r="H596">
        <f t="shared" si="19"/>
        <v>39</v>
      </c>
    </row>
    <row r="597" spans="1:8" x14ac:dyDescent="0.3">
      <c r="A597">
        <v>19.34</v>
      </c>
      <c r="B597">
        <v>59.1</v>
      </c>
      <c r="C597">
        <v>0.45532</v>
      </c>
      <c r="D597">
        <v>3.9E-2</v>
      </c>
      <c r="E597">
        <v>0.10100000000000001</v>
      </c>
      <c r="F597">
        <v>-7.90998</v>
      </c>
      <c r="G597">
        <f t="shared" si="18"/>
        <v>0.21600000000000003</v>
      </c>
      <c r="H597">
        <f t="shared" si="19"/>
        <v>39</v>
      </c>
    </row>
    <row r="598" spans="1:8" x14ac:dyDescent="0.3">
      <c r="A598">
        <v>19.41</v>
      </c>
      <c r="B598">
        <v>59.2</v>
      </c>
      <c r="C598">
        <v>0.45695000000000002</v>
      </c>
      <c r="D598">
        <v>0.04</v>
      </c>
      <c r="E598">
        <v>0.10100000000000001</v>
      </c>
      <c r="F598">
        <v>-7.9290399999999996</v>
      </c>
      <c r="G598">
        <f t="shared" si="18"/>
        <v>0.21600000000000003</v>
      </c>
      <c r="H598">
        <f t="shared" si="19"/>
        <v>40</v>
      </c>
    </row>
    <row r="599" spans="1:8" x14ac:dyDescent="0.3">
      <c r="A599">
        <v>19.47</v>
      </c>
      <c r="B599">
        <v>59.3</v>
      </c>
      <c r="C599">
        <v>0.45856999999999998</v>
      </c>
      <c r="D599">
        <v>0.04</v>
      </c>
      <c r="E599">
        <v>0.10100000000000001</v>
      </c>
      <c r="F599">
        <v>-7.9389500000000002</v>
      </c>
      <c r="G599">
        <f t="shared" si="18"/>
        <v>0.21600000000000003</v>
      </c>
      <c r="H599">
        <f t="shared" si="19"/>
        <v>40</v>
      </c>
    </row>
    <row r="600" spans="1:8" x14ac:dyDescent="0.3">
      <c r="A600">
        <v>19.53</v>
      </c>
      <c r="B600">
        <v>59.4</v>
      </c>
      <c r="C600">
        <v>0.46024999999999999</v>
      </c>
      <c r="D600">
        <v>0.04</v>
      </c>
      <c r="E600">
        <v>0.10199999999999999</v>
      </c>
      <c r="F600">
        <v>-7.9577099999999996</v>
      </c>
      <c r="G600">
        <f t="shared" si="18"/>
        <v>0.217</v>
      </c>
      <c r="H600">
        <f t="shared" si="19"/>
        <v>40</v>
      </c>
    </row>
    <row r="601" spans="1:8" x14ac:dyDescent="0.3">
      <c r="A601">
        <v>19.579999999999998</v>
      </c>
      <c r="B601">
        <v>59.5</v>
      </c>
      <c r="C601">
        <v>0.46188000000000001</v>
      </c>
      <c r="D601">
        <v>0.04</v>
      </c>
      <c r="E601">
        <v>0.10199999999999999</v>
      </c>
      <c r="F601">
        <v>-7.9577099999999996</v>
      </c>
      <c r="G601">
        <f t="shared" si="18"/>
        <v>0.217</v>
      </c>
      <c r="H601">
        <f t="shared" si="19"/>
        <v>40</v>
      </c>
    </row>
    <row r="602" spans="1:8" x14ac:dyDescent="0.3">
      <c r="A602">
        <v>19.649999999999999</v>
      </c>
      <c r="B602">
        <v>59.6</v>
      </c>
      <c r="C602">
        <v>0.46350999999999998</v>
      </c>
      <c r="D602">
        <v>0.04</v>
      </c>
      <c r="E602">
        <v>0.10199999999999999</v>
      </c>
      <c r="F602">
        <v>-7.9854799999999999</v>
      </c>
      <c r="G602">
        <f t="shared" si="18"/>
        <v>0.217</v>
      </c>
      <c r="H602">
        <f t="shared" si="19"/>
        <v>40</v>
      </c>
    </row>
    <row r="603" spans="1:8" x14ac:dyDescent="0.3">
      <c r="A603">
        <v>19.71</v>
      </c>
      <c r="B603">
        <v>59.7</v>
      </c>
      <c r="C603">
        <v>0.46518999999999999</v>
      </c>
      <c r="D603">
        <v>0.04</v>
      </c>
      <c r="E603">
        <v>0.10299999999999999</v>
      </c>
      <c r="F603">
        <v>-7.9940499999999997</v>
      </c>
      <c r="G603">
        <f t="shared" si="18"/>
        <v>0.218</v>
      </c>
      <c r="H603">
        <f t="shared" si="19"/>
        <v>40</v>
      </c>
    </row>
    <row r="604" spans="1:8" x14ac:dyDescent="0.3">
      <c r="A604">
        <v>19.77</v>
      </c>
      <c r="B604">
        <v>59.8</v>
      </c>
      <c r="C604">
        <v>0.46681</v>
      </c>
      <c r="D604">
        <v>0.04</v>
      </c>
      <c r="E604">
        <v>0.10299999999999999</v>
      </c>
      <c r="F604">
        <v>-8.0121199999999995</v>
      </c>
      <c r="G604">
        <f t="shared" si="18"/>
        <v>0.218</v>
      </c>
      <c r="H604">
        <f t="shared" si="19"/>
        <v>40</v>
      </c>
    </row>
    <row r="605" spans="1:8" x14ac:dyDescent="0.3">
      <c r="A605">
        <v>19.84</v>
      </c>
      <c r="B605">
        <v>59.9</v>
      </c>
      <c r="C605">
        <v>0.46854000000000001</v>
      </c>
      <c r="D605">
        <v>0.04</v>
      </c>
      <c r="E605">
        <v>0.10299999999999999</v>
      </c>
      <c r="F605">
        <v>-8.0215800000000002</v>
      </c>
      <c r="G605">
        <f t="shared" si="18"/>
        <v>0.218</v>
      </c>
      <c r="H605">
        <f t="shared" si="19"/>
        <v>40</v>
      </c>
    </row>
    <row r="606" spans="1:8" x14ac:dyDescent="0.3">
      <c r="A606">
        <v>19.91</v>
      </c>
      <c r="B606">
        <v>60</v>
      </c>
      <c r="C606">
        <v>0.47022000000000003</v>
      </c>
      <c r="D606">
        <v>4.1000000000000002E-2</v>
      </c>
      <c r="E606">
        <v>0.104</v>
      </c>
      <c r="F606">
        <v>-8.0395299999999992</v>
      </c>
      <c r="G606">
        <f t="shared" si="18"/>
        <v>0.219</v>
      </c>
      <c r="H606">
        <f t="shared" si="19"/>
        <v>41</v>
      </c>
    </row>
    <row r="607" spans="1:8" x14ac:dyDescent="0.3">
      <c r="A607">
        <v>19.97</v>
      </c>
      <c r="B607">
        <v>60.1</v>
      </c>
      <c r="C607">
        <v>0.47189999999999999</v>
      </c>
      <c r="D607">
        <v>4.1000000000000002E-2</v>
      </c>
      <c r="E607">
        <v>0.104</v>
      </c>
      <c r="F607">
        <v>-8.0479699999999994</v>
      </c>
      <c r="G607">
        <f t="shared" si="18"/>
        <v>0.219</v>
      </c>
      <c r="H607">
        <f t="shared" si="19"/>
        <v>41</v>
      </c>
    </row>
    <row r="608" spans="1:8" x14ac:dyDescent="0.3">
      <c r="A608">
        <v>20.03</v>
      </c>
      <c r="B608">
        <v>60.2</v>
      </c>
      <c r="C608">
        <v>0.47363</v>
      </c>
      <c r="D608">
        <v>4.1000000000000002E-2</v>
      </c>
      <c r="E608">
        <v>0.105</v>
      </c>
      <c r="F608">
        <v>-8.0642200000000006</v>
      </c>
      <c r="G608">
        <f t="shared" si="18"/>
        <v>0.22</v>
      </c>
      <c r="H608">
        <f t="shared" si="19"/>
        <v>41</v>
      </c>
    </row>
    <row r="609" spans="1:8" x14ac:dyDescent="0.3">
      <c r="A609">
        <v>20.100000000000001</v>
      </c>
      <c r="B609">
        <v>60.3</v>
      </c>
      <c r="C609">
        <v>0.47531000000000001</v>
      </c>
      <c r="D609">
        <v>4.1000000000000002E-2</v>
      </c>
      <c r="E609">
        <v>0.105</v>
      </c>
      <c r="F609">
        <v>-8.0729699999999998</v>
      </c>
      <c r="G609">
        <f t="shared" si="18"/>
        <v>0.22</v>
      </c>
      <c r="H609">
        <f t="shared" si="19"/>
        <v>41</v>
      </c>
    </row>
    <row r="610" spans="1:8" x14ac:dyDescent="0.3">
      <c r="A610">
        <v>20.16</v>
      </c>
      <c r="B610">
        <v>60.4</v>
      </c>
      <c r="C610">
        <v>0.47699000000000003</v>
      </c>
      <c r="D610">
        <v>4.1000000000000002E-2</v>
      </c>
      <c r="E610">
        <v>0.105</v>
      </c>
      <c r="F610">
        <v>-8.0904900000000008</v>
      </c>
      <c r="G610">
        <f t="shared" si="18"/>
        <v>0.22</v>
      </c>
      <c r="H610">
        <f t="shared" si="19"/>
        <v>41</v>
      </c>
    </row>
    <row r="611" spans="1:8" x14ac:dyDescent="0.3">
      <c r="A611">
        <v>20.22</v>
      </c>
      <c r="B611">
        <v>60.5</v>
      </c>
      <c r="C611">
        <v>0.47866999999999998</v>
      </c>
      <c r="D611">
        <v>4.1000000000000002E-2</v>
      </c>
      <c r="E611">
        <v>0.106</v>
      </c>
      <c r="F611">
        <v>-8.0994200000000003</v>
      </c>
      <c r="G611">
        <f t="shared" si="18"/>
        <v>0.221</v>
      </c>
      <c r="H611">
        <f t="shared" si="19"/>
        <v>41</v>
      </c>
    </row>
    <row r="612" spans="1:8" x14ac:dyDescent="0.3">
      <c r="A612">
        <v>20.29</v>
      </c>
      <c r="B612">
        <v>60.6</v>
      </c>
      <c r="C612">
        <v>0.48028999999999999</v>
      </c>
      <c r="D612">
        <v>4.1000000000000002E-2</v>
      </c>
      <c r="E612">
        <v>0.106</v>
      </c>
      <c r="F612">
        <v>-8.1158300000000008</v>
      </c>
      <c r="G612">
        <f t="shared" si="18"/>
        <v>0.221</v>
      </c>
      <c r="H612">
        <f t="shared" si="19"/>
        <v>41</v>
      </c>
    </row>
    <row r="613" spans="1:8" x14ac:dyDescent="0.3">
      <c r="A613">
        <v>20.34</v>
      </c>
      <c r="B613">
        <v>60.7</v>
      </c>
      <c r="C613">
        <v>0.48197000000000001</v>
      </c>
      <c r="D613">
        <v>4.1000000000000002E-2</v>
      </c>
      <c r="E613">
        <v>0.106</v>
      </c>
      <c r="F613">
        <v>-8.1260399999999997</v>
      </c>
      <c r="G613">
        <f t="shared" si="18"/>
        <v>0.221</v>
      </c>
      <c r="H613">
        <f t="shared" si="19"/>
        <v>41</v>
      </c>
    </row>
    <row r="614" spans="1:8" x14ac:dyDescent="0.3">
      <c r="A614">
        <v>20.41</v>
      </c>
      <c r="B614">
        <v>60.8</v>
      </c>
      <c r="C614">
        <v>0.48359999999999997</v>
      </c>
      <c r="D614">
        <v>4.2000000000000003E-2</v>
      </c>
      <c r="E614">
        <v>0.107</v>
      </c>
      <c r="F614">
        <v>-8.1444100000000006</v>
      </c>
      <c r="G614">
        <f t="shared" si="18"/>
        <v>0.222</v>
      </c>
      <c r="H614">
        <f t="shared" si="19"/>
        <v>42</v>
      </c>
    </row>
    <row r="615" spans="1:8" x14ac:dyDescent="0.3">
      <c r="A615">
        <v>20.46</v>
      </c>
      <c r="B615">
        <v>60.9</v>
      </c>
      <c r="C615">
        <v>0.48522999999999999</v>
      </c>
      <c r="D615">
        <v>4.2000000000000003E-2</v>
      </c>
      <c r="E615">
        <v>0.107</v>
      </c>
      <c r="F615">
        <v>-8.1541399999999999</v>
      </c>
      <c r="G615">
        <f t="shared" si="18"/>
        <v>0.222</v>
      </c>
      <c r="H615">
        <f t="shared" si="19"/>
        <v>42</v>
      </c>
    </row>
    <row r="616" spans="1:8" x14ac:dyDescent="0.3">
      <c r="A616">
        <v>20.52</v>
      </c>
      <c r="B616">
        <v>61</v>
      </c>
      <c r="C616">
        <v>0.48685</v>
      </c>
      <c r="D616">
        <v>4.2000000000000003E-2</v>
      </c>
      <c r="E616">
        <v>0.107</v>
      </c>
      <c r="F616">
        <v>-8.1726899999999993</v>
      </c>
      <c r="G616">
        <f t="shared" si="18"/>
        <v>0.222</v>
      </c>
      <c r="H616">
        <f t="shared" si="19"/>
        <v>42</v>
      </c>
    </row>
    <row r="617" spans="1:8" x14ac:dyDescent="0.3">
      <c r="A617">
        <v>20.58</v>
      </c>
      <c r="B617">
        <v>61.1</v>
      </c>
      <c r="C617">
        <v>0.48853000000000002</v>
      </c>
      <c r="D617">
        <v>4.2000000000000003E-2</v>
      </c>
      <c r="E617">
        <v>0.108</v>
      </c>
      <c r="F617">
        <v>-8.1821099999999998</v>
      </c>
      <c r="G617">
        <f t="shared" si="18"/>
        <v>0.223</v>
      </c>
      <c r="H617">
        <f t="shared" si="19"/>
        <v>42</v>
      </c>
    </row>
    <row r="618" spans="1:8" x14ac:dyDescent="0.3">
      <c r="A618">
        <v>20.64</v>
      </c>
      <c r="B618">
        <v>61.2</v>
      </c>
      <c r="C618">
        <v>0.49015999999999998</v>
      </c>
      <c r="D618">
        <v>4.2000000000000003E-2</v>
      </c>
      <c r="E618">
        <v>0.108</v>
      </c>
      <c r="F618">
        <v>-8.2010000000000005</v>
      </c>
      <c r="G618">
        <f t="shared" si="18"/>
        <v>0.223</v>
      </c>
      <c r="H618">
        <f t="shared" si="19"/>
        <v>42</v>
      </c>
    </row>
    <row r="619" spans="1:8" x14ac:dyDescent="0.3">
      <c r="A619">
        <v>20.71</v>
      </c>
      <c r="B619">
        <v>61.3</v>
      </c>
      <c r="C619">
        <v>0.49184</v>
      </c>
      <c r="D619">
        <v>4.2000000000000003E-2</v>
      </c>
      <c r="E619">
        <v>0.109</v>
      </c>
      <c r="F619">
        <v>-8.2108600000000003</v>
      </c>
      <c r="G619">
        <f t="shared" si="18"/>
        <v>0.224</v>
      </c>
      <c r="H619">
        <f t="shared" si="19"/>
        <v>42</v>
      </c>
    </row>
    <row r="620" spans="1:8" x14ac:dyDescent="0.3">
      <c r="A620">
        <v>20.77</v>
      </c>
      <c r="B620">
        <v>61.4</v>
      </c>
      <c r="C620">
        <v>0.49352000000000001</v>
      </c>
      <c r="D620">
        <v>4.2000000000000003E-2</v>
      </c>
      <c r="E620">
        <v>0.109</v>
      </c>
      <c r="F620">
        <v>-8.2276299999999996</v>
      </c>
      <c r="G620">
        <f t="shared" si="18"/>
        <v>0.224</v>
      </c>
      <c r="H620">
        <f t="shared" si="19"/>
        <v>42</v>
      </c>
    </row>
    <row r="621" spans="1:8" x14ac:dyDescent="0.3">
      <c r="A621">
        <v>20.84</v>
      </c>
      <c r="B621">
        <v>61.5</v>
      </c>
      <c r="C621">
        <v>0.49525000000000002</v>
      </c>
      <c r="D621">
        <v>4.2000000000000003E-2</v>
      </c>
      <c r="E621">
        <v>0.109</v>
      </c>
      <c r="F621">
        <v>-8.2369000000000003</v>
      </c>
      <c r="G621">
        <f t="shared" si="18"/>
        <v>0.224</v>
      </c>
      <c r="H621">
        <f t="shared" si="19"/>
        <v>42</v>
      </c>
    </row>
    <row r="622" spans="1:8" x14ac:dyDescent="0.3">
      <c r="A622">
        <v>20.9</v>
      </c>
      <c r="B622">
        <v>61.6</v>
      </c>
      <c r="C622">
        <v>0.49692999999999998</v>
      </c>
      <c r="D622">
        <v>4.2999999999999997E-2</v>
      </c>
      <c r="E622">
        <v>0.11</v>
      </c>
      <c r="F622">
        <v>-8.2531400000000001</v>
      </c>
      <c r="G622">
        <f t="shared" si="18"/>
        <v>0.22500000000000001</v>
      </c>
      <c r="H622">
        <f t="shared" si="19"/>
        <v>43</v>
      </c>
    </row>
    <row r="623" spans="1:8" x14ac:dyDescent="0.3">
      <c r="A623">
        <v>20.97</v>
      </c>
      <c r="B623">
        <v>61.7</v>
      </c>
      <c r="C623">
        <v>0.49859999999999999</v>
      </c>
      <c r="D623">
        <v>4.2999999999999997E-2</v>
      </c>
      <c r="E623">
        <v>0.11</v>
      </c>
      <c r="F623">
        <v>-8.2621699999999993</v>
      </c>
      <c r="G623">
        <f t="shared" si="18"/>
        <v>0.22500000000000001</v>
      </c>
      <c r="H623">
        <f t="shared" si="19"/>
        <v>43</v>
      </c>
    </row>
    <row r="624" spans="1:8" x14ac:dyDescent="0.3">
      <c r="A624">
        <v>21.02</v>
      </c>
      <c r="B624">
        <v>61.8</v>
      </c>
      <c r="C624">
        <v>0.50022999999999995</v>
      </c>
      <c r="D624">
        <v>4.2999999999999997E-2</v>
      </c>
      <c r="E624">
        <v>0.11</v>
      </c>
      <c r="F624">
        <v>-8.2797900000000002</v>
      </c>
      <c r="G624">
        <f t="shared" si="18"/>
        <v>0.22500000000000001</v>
      </c>
      <c r="H624">
        <f t="shared" si="19"/>
        <v>43</v>
      </c>
    </row>
    <row r="625" spans="1:8" x14ac:dyDescent="0.3">
      <c r="A625">
        <v>21.09</v>
      </c>
      <c r="B625">
        <v>61.9</v>
      </c>
      <c r="C625">
        <v>0.50195999999999996</v>
      </c>
      <c r="D625">
        <v>4.2999999999999997E-2</v>
      </c>
      <c r="E625">
        <v>0.111</v>
      </c>
      <c r="F625">
        <v>-8.2885299999999997</v>
      </c>
      <c r="G625">
        <f t="shared" si="18"/>
        <v>0.22600000000000001</v>
      </c>
      <c r="H625">
        <f t="shared" si="19"/>
        <v>43</v>
      </c>
    </row>
    <row r="626" spans="1:8" x14ac:dyDescent="0.3">
      <c r="A626">
        <v>21.15</v>
      </c>
      <c r="B626">
        <v>62</v>
      </c>
      <c r="C626">
        <v>0.50358999999999998</v>
      </c>
      <c r="D626">
        <v>4.2999999999999997E-2</v>
      </c>
      <c r="E626">
        <v>0.111</v>
      </c>
      <c r="F626">
        <v>-8.3063699999999994</v>
      </c>
      <c r="G626">
        <f t="shared" si="18"/>
        <v>0.22600000000000001</v>
      </c>
      <c r="H626">
        <f t="shared" si="19"/>
        <v>43</v>
      </c>
    </row>
    <row r="627" spans="1:8" x14ac:dyDescent="0.3">
      <c r="A627">
        <v>21.21</v>
      </c>
      <c r="B627">
        <v>62.1</v>
      </c>
      <c r="C627">
        <v>0.50527</v>
      </c>
      <c r="D627">
        <v>4.2999999999999997E-2</v>
      </c>
      <c r="E627">
        <v>0.112</v>
      </c>
      <c r="F627">
        <v>-8.3164999999999996</v>
      </c>
      <c r="G627">
        <f t="shared" si="18"/>
        <v>0.22700000000000001</v>
      </c>
      <c r="H627">
        <f t="shared" si="19"/>
        <v>43</v>
      </c>
    </row>
    <row r="628" spans="1:8" x14ac:dyDescent="0.3">
      <c r="A628">
        <v>21.27</v>
      </c>
      <c r="B628">
        <v>62.2</v>
      </c>
      <c r="C628">
        <v>0.50688999999999995</v>
      </c>
      <c r="D628">
        <v>4.2999999999999997E-2</v>
      </c>
      <c r="E628">
        <v>0.112</v>
      </c>
      <c r="F628">
        <v>-8.3341999999999992</v>
      </c>
      <c r="G628">
        <f t="shared" si="18"/>
        <v>0.22700000000000001</v>
      </c>
      <c r="H628">
        <f t="shared" si="19"/>
        <v>43</v>
      </c>
    </row>
    <row r="629" spans="1:8" x14ac:dyDescent="0.3">
      <c r="A629">
        <v>21.33</v>
      </c>
      <c r="B629">
        <v>62.3</v>
      </c>
      <c r="C629">
        <v>0.50856999999999997</v>
      </c>
      <c r="D629">
        <v>4.2999999999999997E-2</v>
      </c>
      <c r="E629">
        <v>0.112</v>
      </c>
      <c r="F629">
        <v>-8.3438199999999991</v>
      </c>
      <c r="G629">
        <f t="shared" si="18"/>
        <v>0.22700000000000001</v>
      </c>
      <c r="H629">
        <f t="shared" si="19"/>
        <v>43</v>
      </c>
    </row>
    <row r="630" spans="1:8" x14ac:dyDescent="0.3">
      <c r="A630">
        <v>21.38</v>
      </c>
      <c r="B630">
        <v>62.4</v>
      </c>
      <c r="C630">
        <v>0.51019999999999999</v>
      </c>
      <c r="D630">
        <v>4.3999999999999997E-2</v>
      </c>
      <c r="E630">
        <v>0.113</v>
      </c>
      <c r="F630">
        <v>-8.3603500000000004</v>
      </c>
      <c r="G630">
        <f t="shared" si="18"/>
        <v>0.22800000000000001</v>
      </c>
      <c r="H630">
        <f t="shared" si="19"/>
        <v>44</v>
      </c>
    </row>
    <row r="631" spans="1:8" x14ac:dyDescent="0.3">
      <c r="A631">
        <v>21.45</v>
      </c>
      <c r="B631">
        <v>62.5</v>
      </c>
      <c r="C631">
        <v>0.51183000000000001</v>
      </c>
      <c r="D631">
        <v>4.3999999999999997E-2</v>
      </c>
      <c r="E631">
        <v>0.113</v>
      </c>
      <c r="F631">
        <v>-8.3702000000000005</v>
      </c>
      <c r="G631">
        <f t="shared" si="18"/>
        <v>0.22800000000000001</v>
      </c>
      <c r="H631">
        <f t="shared" si="19"/>
        <v>44</v>
      </c>
    </row>
    <row r="632" spans="1:8" x14ac:dyDescent="0.3">
      <c r="A632">
        <v>21.51</v>
      </c>
      <c r="B632">
        <v>62.6</v>
      </c>
      <c r="C632">
        <v>0.51351000000000002</v>
      </c>
      <c r="D632">
        <v>4.3999999999999997E-2</v>
      </c>
      <c r="E632">
        <v>0.113</v>
      </c>
      <c r="F632">
        <v>-8.3872900000000001</v>
      </c>
      <c r="G632">
        <f t="shared" si="18"/>
        <v>0.22800000000000001</v>
      </c>
      <c r="H632">
        <f t="shared" si="19"/>
        <v>44</v>
      </c>
    </row>
    <row r="633" spans="1:8" x14ac:dyDescent="0.3">
      <c r="A633">
        <v>21.58</v>
      </c>
      <c r="B633">
        <v>62.7</v>
      </c>
      <c r="C633">
        <v>0.51517999999999997</v>
      </c>
      <c r="D633">
        <v>4.3999999999999997E-2</v>
      </c>
      <c r="E633">
        <v>0.114</v>
      </c>
      <c r="F633">
        <v>-8.3966999999999992</v>
      </c>
      <c r="G633">
        <f t="shared" si="18"/>
        <v>0.22900000000000001</v>
      </c>
      <c r="H633">
        <f t="shared" si="19"/>
        <v>44</v>
      </c>
    </row>
    <row r="634" spans="1:8" x14ac:dyDescent="0.3">
      <c r="A634">
        <v>21.64</v>
      </c>
      <c r="B634">
        <v>62.8</v>
      </c>
      <c r="C634">
        <v>0.51690999999999998</v>
      </c>
      <c r="D634">
        <v>4.3999999999999997E-2</v>
      </c>
      <c r="E634">
        <v>0.114</v>
      </c>
      <c r="F634">
        <v>-8.4148499999999995</v>
      </c>
      <c r="G634">
        <f t="shared" si="18"/>
        <v>0.22900000000000001</v>
      </c>
      <c r="H634">
        <f t="shared" si="19"/>
        <v>44</v>
      </c>
    </row>
    <row r="635" spans="1:8" x14ac:dyDescent="0.3">
      <c r="A635">
        <v>21.7</v>
      </c>
      <c r="B635">
        <v>62.9</v>
      </c>
      <c r="C635">
        <v>0.51859</v>
      </c>
      <c r="D635">
        <v>4.3999999999999997E-2</v>
      </c>
      <c r="E635">
        <v>0.114</v>
      </c>
      <c r="F635">
        <v>-8.42455</v>
      </c>
      <c r="G635">
        <f t="shared" si="18"/>
        <v>0.22900000000000001</v>
      </c>
      <c r="H635">
        <f t="shared" si="19"/>
        <v>44</v>
      </c>
    </row>
    <row r="636" spans="1:8" x14ac:dyDescent="0.3">
      <c r="A636">
        <v>21.77</v>
      </c>
      <c r="B636">
        <v>63</v>
      </c>
      <c r="C636">
        <v>0.52027000000000001</v>
      </c>
      <c r="D636">
        <v>4.3999999999999997E-2</v>
      </c>
      <c r="E636">
        <v>0.115</v>
      </c>
      <c r="F636">
        <v>-8.4413400000000003</v>
      </c>
      <c r="G636">
        <f t="shared" si="18"/>
        <v>0.23</v>
      </c>
      <c r="H636">
        <f t="shared" si="19"/>
        <v>44</v>
      </c>
    </row>
    <row r="637" spans="1:8" x14ac:dyDescent="0.3">
      <c r="A637">
        <v>21.83</v>
      </c>
      <c r="B637">
        <v>63.1</v>
      </c>
      <c r="C637">
        <v>0.52195000000000003</v>
      </c>
      <c r="D637">
        <v>4.3999999999999997E-2</v>
      </c>
      <c r="E637">
        <v>0.115</v>
      </c>
      <c r="F637">
        <v>-8.4505499999999998</v>
      </c>
      <c r="G637">
        <f t="shared" si="18"/>
        <v>0.23</v>
      </c>
      <c r="H637">
        <f t="shared" si="19"/>
        <v>44</v>
      </c>
    </row>
    <row r="638" spans="1:8" x14ac:dyDescent="0.3">
      <c r="A638">
        <v>21.89</v>
      </c>
      <c r="B638">
        <v>63.2</v>
      </c>
      <c r="C638">
        <v>0.52363000000000004</v>
      </c>
      <c r="D638">
        <v>4.4999999999999998E-2</v>
      </c>
      <c r="E638">
        <v>0.11600000000000001</v>
      </c>
      <c r="F638">
        <v>-8.4672000000000001</v>
      </c>
      <c r="G638">
        <f t="shared" si="18"/>
        <v>0.23100000000000001</v>
      </c>
      <c r="H638">
        <f t="shared" si="19"/>
        <v>45</v>
      </c>
    </row>
    <row r="639" spans="1:8" x14ac:dyDescent="0.3">
      <c r="A639">
        <v>21.95</v>
      </c>
      <c r="B639">
        <v>63.3</v>
      </c>
      <c r="C639">
        <v>0.52531000000000005</v>
      </c>
      <c r="D639">
        <v>4.4999999999999998E-2</v>
      </c>
      <c r="E639">
        <v>0.11600000000000001</v>
      </c>
      <c r="F639">
        <v>-8.4770900000000005</v>
      </c>
      <c r="G639">
        <f t="shared" si="18"/>
        <v>0.23100000000000001</v>
      </c>
      <c r="H639">
        <f t="shared" si="19"/>
        <v>45</v>
      </c>
    </row>
    <row r="640" spans="1:8" x14ac:dyDescent="0.3">
      <c r="A640">
        <v>22.01</v>
      </c>
      <c r="B640">
        <v>63.4</v>
      </c>
      <c r="C640">
        <v>0.52693000000000001</v>
      </c>
      <c r="D640">
        <v>4.4999999999999998E-2</v>
      </c>
      <c r="E640">
        <v>0.11600000000000001</v>
      </c>
      <c r="F640">
        <v>-8.4933300000000003</v>
      </c>
      <c r="G640">
        <f t="shared" si="18"/>
        <v>0.23100000000000001</v>
      </c>
      <c r="H640">
        <f t="shared" si="19"/>
        <v>45</v>
      </c>
    </row>
    <row r="641" spans="1:8" x14ac:dyDescent="0.3">
      <c r="A641">
        <v>22.06</v>
      </c>
      <c r="B641">
        <v>63.5</v>
      </c>
      <c r="C641">
        <v>0.52856000000000003</v>
      </c>
      <c r="D641">
        <v>4.4999999999999998E-2</v>
      </c>
      <c r="E641">
        <v>0.11700000000000001</v>
      </c>
      <c r="F641">
        <v>-8.5017999999999994</v>
      </c>
      <c r="G641">
        <f t="shared" si="18"/>
        <v>0.23200000000000001</v>
      </c>
      <c r="H641">
        <f t="shared" si="19"/>
        <v>45</v>
      </c>
    </row>
    <row r="642" spans="1:8" x14ac:dyDescent="0.3">
      <c r="A642">
        <v>22.13</v>
      </c>
      <c r="B642">
        <v>63.6</v>
      </c>
      <c r="C642">
        <v>0.53019000000000005</v>
      </c>
      <c r="D642">
        <v>4.4999999999999998E-2</v>
      </c>
      <c r="E642">
        <v>0.11700000000000001</v>
      </c>
      <c r="F642">
        <v>-8.5189500000000002</v>
      </c>
      <c r="G642">
        <f t="shared" si="18"/>
        <v>0.23200000000000001</v>
      </c>
      <c r="H642">
        <f t="shared" si="19"/>
        <v>45</v>
      </c>
    </row>
    <row r="643" spans="1:8" x14ac:dyDescent="0.3">
      <c r="A643">
        <v>22.18</v>
      </c>
      <c r="B643">
        <v>63.7</v>
      </c>
      <c r="C643">
        <v>0.53181999999999996</v>
      </c>
      <c r="D643">
        <v>4.4999999999999998E-2</v>
      </c>
      <c r="E643">
        <v>0.11700000000000001</v>
      </c>
      <c r="F643">
        <v>-8.5374300000000005</v>
      </c>
      <c r="G643">
        <f t="shared" si="18"/>
        <v>0.23200000000000001</v>
      </c>
      <c r="H643">
        <f t="shared" si="19"/>
        <v>45</v>
      </c>
    </row>
    <row r="644" spans="1:8" x14ac:dyDescent="0.3">
      <c r="A644">
        <v>22.24</v>
      </c>
      <c r="B644">
        <v>63.8</v>
      </c>
      <c r="C644">
        <v>0.53344000000000003</v>
      </c>
      <c r="D644">
        <v>4.4999999999999998E-2</v>
      </c>
      <c r="E644">
        <v>0.11799999999999999</v>
      </c>
      <c r="F644">
        <v>-8.5467899999999997</v>
      </c>
      <c r="G644">
        <f t="shared" si="18"/>
        <v>0.23299999999999998</v>
      </c>
      <c r="H644">
        <f t="shared" si="19"/>
        <v>45</v>
      </c>
    </row>
    <row r="645" spans="1:8" x14ac:dyDescent="0.3">
      <c r="A645">
        <v>22.31</v>
      </c>
      <c r="B645">
        <v>63.9</v>
      </c>
      <c r="C645">
        <v>0.53512000000000004</v>
      </c>
      <c r="D645">
        <v>4.4999999999999998E-2</v>
      </c>
      <c r="E645">
        <v>0.11799999999999999</v>
      </c>
      <c r="F645">
        <v>-8.5564400000000003</v>
      </c>
      <c r="G645">
        <f t="shared" si="18"/>
        <v>0.23299999999999998</v>
      </c>
      <c r="H645">
        <f t="shared" si="19"/>
        <v>45</v>
      </c>
    </row>
    <row r="646" spans="1:8" x14ac:dyDescent="0.3">
      <c r="A646">
        <v>22.37</v>
      </c>
      <c r="B646">
        <v>64</v>
      </c>
      <c r="C646">
        <v>0.53674999999999995</v>
      </c>
      <c r="D646">
        <v>4.5999999999999999E-2</v>
      </c>
      <c r="E646">
        <v>0.11799999999999999</v>
      </c>
      <c r="F646">
        <v>-8.5718599999999991</v>
      </c>
      <c r="G646">
        <f t="shared" si="18"/>
        <v>0.23299999999999998</v>
      </c>
      <c r="H646">
        <f t="shared" si="19"/>
        <v>46</v>
      </c>
    </row>
    <row r="647" spans="1:8" x14ac:dyDescent="0.3">
      <c r="A647">
        <v>22.43</v>
      </c>
      <c r="B647">
        <v>64.099999999999994</v>
      </c>
      <c r="C647">
        <v>0.53842999999999996</v>
      </c>
      <c r="D647">
        <v>4.5999999999999999E-2</v>
      </c>
      <c r="E647">
        <v>0.11899999999999999</v>
      </c>
      <c r="F647">
        <v>-8.5811200000000003</v>
      </c>
      <c r="G647">
        <f t="shared" si="18"/>
        <v>0.23399999999999999</v>
      </c>
      <c r="H647">
        <f t="shared" si="19"/>
        <v>46</v>
      </c>
    </row>
    <row r="648" spans="1:8" x14ac:dyDescent="0.3">
      <c r="A648">
        <v>22.5</v>
      </c>
      <c r="B648">
        <v>64.2</v>
      </c>
      <c r="C648">
        <v>0.54015999999999997</v>
      </c>
      <c r="D648">
        <v>4.5999999999999999E-2</v>
      </c>
      <c r="E648">
        <v>0.11899999999999999</v>
      </c>
      <c r="F648">
        <v>-8.5979799999999997</v>
      </c>
      <c r="G648">
        <f t="shared" si="18"/>
        <v>0.23399999999999999</v>
      </c>
      <c r="H648">
        <f t="shared" si="19"/>
        <v>46</v>
      </c>
    </row>
    <row r="649" spans="1:8" x14ac:dyDescent="0.3">
      <c r="A649">
        <v>22.57</v>
      </c>
      <c r="B649">
        <v>64.3</v>
      </c>
      <c r="C649">
        <v>0.54183999999999999</v>
      </c>
      <c r="D649">
        <v>4.5999999999999999E-2</v>
      </c>
      <c r="E649">
        <v>0.12</v>
      </c>
      <c r="F649">
        <v>-8.6071299999999997</v>
      </c>
      <c r="G649">
        <f t="shared" ref="G649:G712" si="20">E649+0.115</f>
        <v>0.23499999999999999</v>
      </c>
      <c r="H649">
        <f t="shared" ref="H649:H712" si="21">D649*1000</f>
        <v>46</v>
      </c>
    </row>
    <row r="650" spans="1:8" x14ac:dyDescent="0.3">
      <c r="A650">
        <v>22.63</v>
      </c>
      <c r="B650">
        <v>64.400000000000006</v>
      </c>
      <c r="C650">
        <v>0.54357</v>
      </c>
      <c r="D650">
        <v>4.5999999999999999E-2</v>
      </c>
      <c r="E650">
        <v>0.12</v>
      </c>
      <c r="F650">
        <v>-8.6256900000000005</v>
      </c>
      <c r="G650">
        <f t="shared" si="20"/>
        <v>0.23499999999999999</v>
      </c>
      <c r="H650">
        <f t="shared" si="21"/>
        <v>46</v>
      </c>
    </row>
    <row r="651" spans="1:8" x14ac:dyDescent="0.3">
      <c r="A651">
        <v>22.7</v>
      </c>
      <c r="B651">
        <v>64.5</v>
      </c>
      <c r="C651">
        <v>0.54523999999999995</v>
      </c>
      <c r="D651">
        <v>4.5999999999999999E-2</v>
      </c>
      <c r="E651">
        <v>0.12</v>
      </c>
      <c r="F651">
        <v>-8.6438699999999997</v>
      </c>
      <c r="G651">
        <f t="shared" si="20"/>
        <v>0.23499999999999999</v>
      </c>
      <c r="H651">
        <f t="shared" si="21"/>
        <v>46</v>
      </c>
    </row>
    <row r="652" spans="1:8" x14ac:dyDescent="0.3">
      <c r="A652">
        <v>22.76</v>
      </c>
      <c r="B652">
        <v>64.599999999999994</v>
      </c>
      <c r="C652">
        <v>0.54696999999999996</v>
      </c>
      <c r="D652">
        <v>4.5999999999999999E-2</v>
      </c>
      <c r="E652">
        <v>0.121</v>
      </c>
      <c r="F652">
        <v>-8.6532599999999995</v>
      </c>
      <c r="G652">
        <f t="shared" si="20"/>
        <v>0.23599999999999999</v>
      </c>
      <c r="H652">
        <f t="shared" si="21"/>
        <v>46</v>
      </c>
    </row>
    <row r="653" spans="1:8" x14ac:dyDescent="0.3">
      <c r="A653">
        <v>22.83</v>
      </c>
      <c r="B653">
        <v>64.7</v>
      </c>
      <c r="C653">
        <v>0.54864999999999997</v>
      </c>
      <c r="D653">
        <v>4.7E-2</v>
      </c>
      <c r="E653">
        <v>0.121</v>
      </c>
      <c r="F653">
        <v>-8.6632899999999999</v>
      </c>
      <c r="G653">
        <f t="shared" si="20"/>
        <v>0.23599999999999999</v>
      </c>
      <c r="H653">
        <f t="shared" si="21"/>
        <v>47</v>
      </c>
    </row>
    <row r="654" spans="1:8" x14ac:dyDescent="0.3">
      <c r="A654">
        <v>22.88</v>
      </c>
      <c r="B654">
        <v>64.8</v>
      </c>
      <c r="C654">
        <v>0.55027999999999999</v>
      </c>
      <c r="D654">
        <v>4.7E-2</v>
      </c>
      <c r="E654">
        <v>0.121</v>
      </c>
      <c r="F654">
        <v>-8.6797500000000003</v>
      </c>
      <c r="G654">
        <f t="shared" si="20"/>
        <v>0.23599999999999999</v>
      </c>
      <c r="H654">
        <f t="shared" si="21"/>
        <v>47</v>
      </c>
    </row>
    <row r="655" spans="1:8" x14ac:dyDescent="0.3">
      <c r="A655">
        <v>22.94</v>
      </c>
      <c r="B655">
        <v>64.900000000000006</v>
      </c>
      <c r="C655">
        <v>0.55191000000000001</v>
      </c>
      <c r="D655">
        <v>4.7E-2</v>
      </c>
      <c r="E655">
        <v>0.122</v>
      </c>
      <c r="F655">
        <v>-8.6900399999999998</v>
      </c>
      <c r="G655">
        <f t="shared" si="20"/>
        <v>0.23699999999999999</v>
      </c>
      <c r="H655">
        <f t="shared" si="21"/>
        <v>47</v>
      </c>
    </row>
    <row r="656" spans="1:8" x14ac:dyDescent="0.3">
      <c r="A656">
        <v>23</v>
      </c>
      <c r="B656">
        <v>65</v>
      </c>
      <c r="C656">
        <v>0.55359000000000003</v>
      </c>
      <c r="D656">
        <v>4.7E-2</v>
      </c>
      <c r="E656">
        <v>0.122</v>
      </c>
      <c r="F656">
        <v>-8.7089700000000008</v>
      </c>
      <c r="G656">
        <f t="shared" si="20"/>
        <v>0.23699999999999999</v>
      </c>
      <c r="H656">
        <f t="shared" si="21"/>
        <v>47</v>
      </c>
    </row>
    <row r="657" spans="1:8" x14ac:dyDescent="0.3">
      <c r="A657">
        <v>23.05</v>
      </c>
      <c r="B657">
        <v>65.099999999999994</v>
      </c>
      <c r="C657">
        <v>0.55520999999999998</v>
      </c>
      <c r="D657">
        <v>4.7E-2</v>
      </c>
      <c r="E657">
        <v>0.123</v>
      </c>
      <c r="F657">
        <v>-8.7185799999999993</v>
      </c>
      <c r="G657">
        <f t="shared" si="20"/>
        <v>0.23799999999999999</v>
      </c>
      <c r="H657">
        <f t="shared" si="21"/>
        <v>47</v>
      </c>
    </row>
    <row r="658" spans="1:8" x14ac:dyDescent="0.3">
      <c r="A658">
        <v>23.12</v>
      </c>
      <c r="B658">
        <v>65.2</v>
      </c>
      <c r="C658">
        <v>0.55684</v>
      </c>
      <c r="D658">
        <v>4.7E-2</v>
      </c>
      <c r="E658">
        <v>0.123</v>
      </c>
      <c r="F658">
        <v>-8.7371400000000001</v>
      </c>
      <c r="G658">
        <f t="shared" si="20"/>
        <v>0.23799999999999999</v>
      </c>
      <c r="H658">
        <f t="shared" si="21"/>
        <v>47</v>
      </c>
    </row>
    <row r="659" spans="1:8" x14ac:dyDescent="0.3">
      <c r="A659">
        <v>23.18</v>
      </c>
      <c r="B659">
        <v>65.3</v>
      </c>
      <c r="C659">
        <v>0.55852000000000002</v>
      </c>
      <c r="D659">
        <v>4.7E-2</v>
      </c>
      <c r="E659">
        <v>0.123</v>
      </c>
      <c r="F659">
        <v>-8.7465600000000006</v>
      </c>
      <c r="G659">
        <f t="shared" si="20"/>
        <v>0.23799999999999999</v>
      </c>
      <c r="H659">
        <f t="shared" si="21"/>
        <v>47</v>
      </c>
    </row>
    <row r="660" spans="1:8" x14ac:dyDescent="0.3">
      <c r="A660">
        <v>23.25</v>
      </c>
      <c r="B660">
        <v>65.400000000000006</v>
      </c>
      <c r="C660">
        <v>0.56020000000000003</v>
      </c>
      <c r="D660">
        <v>4.7E-2</v>
      </c>
      <c r="E660">
        <v>0.124</v>
      </c>
      <c r="F660">
        <v>-8.7668199999999992</v>
      </c>
      <c r="G660">
        <f t="shared" si="20"/>
        <v>0.23899999999999999</v>
      </c>
      <c r="H660">
        <f t="shared" si="21"/>
        <v>47</v>
      </c>
    </row>
    <row r="661" spans="1:8" x14ac:dyDescent="0.3">
      <c r="A661">
        <v>23.31</v>
      </c>
      <c r="B661">
        <v>65.5</v>
      </c>
      <c r="C661">
        <v>0.56188000000000005</v>
      </c>
      <c r="D661">
        <v>4.7E-2</v>
      </c>
      <c r="E661">
        <v>0.124</v>
      </c>
      <c r="F661">
        <v>-8.7780400000000007</v>
      </c>
      <c r="G661">
        <f t="shared" si="20"/>
        <v>0.23899999999999999</v>
      </c>
      <c r="H661">
        <f t="shared" si="21"/>
        <v>47</v>
      </c>
    </row>
    <row r="662" spans="1:8" x14ac:dyDescent="0.3">
      <c r="A662">
        <v>23.37</v>
      </c>
      <c r="B662">
        <v>65.599999999999994</v>
      </c>
      <c r="C662">
        <v>0.56355999999999995</v>
      </c>
      <c r="D662">
        <v>4.8000000000000001E-2</v>
      </c>
      <c r="E662">
        <v>0.124</v>
      </c>
      <c r="F662">
        <v>-8.7957400000000003</v>
      </c>
      <c r="G662">
        <f t="shared" si="20"/>
        <v>0.23899999999999999</v>
      </c>
      <c r="H662">
        <f t="shared" si="21"/>
        <v>48</v>
      </c>
    </row>
    <row r="663" spans="1:8" x14ac:dyDescent="0.3">
      <c r="A663">
        <v>23.44</v>
      </c>
      <c r="B663">
        <v>65.7</v>
      </c>
      <c r="C663">
        <v>0.56523000000000001</v>
      </c>
      <c r="D663">
        <v>4.8000000000000001E-2</v>
      </c>
      <c r="E663">
        <v>0.125</v>
      </c>
      <c r="F663">
        <v>-8.8051200000000005</v>
      </c>
      <c r="G663">
        <f t="shared" si="20"/>
        <v>0.24</v>
      </c>
      <c r="H663">
        <f t="shared" si="21"/>
        <v>48</v>
      </c>
    </row>
    <row r="664" spans="1:8" x14ac:dyDescent="0.3">
      <c r="A664">
        <v>23.51</v>
      </c>
      <c r="B664">
        <v>65.8</v>
      </c>
      <c r="C664">
        <v>0.56696000000000002</v>
      </c>
      <c r="D664">
        <v>4.8000000000000001E-2</v>
      </c>
      <c r="E664">
        <v>0.125</v>
      </c>
      <c r="F664">
        <v>-8.8217499999999998</v>
      </c>
      <c r="G664">
        <f t="shared" si="20"/>
        <v>0.24</v>
      </c>
      <c r="H664">
        <f t="shared" si="21"/>
        <v>48</v>
      </c>
    </row>
    <row r="665" spans="1:8" x14ac:dyDescent="0.3">
      <c r="A665">
        <v>23.57</v>
      </c>
      <c r="B665">
        <v>65.900000000000006</v>
      </c>
      <c r="C665">
        <v>0.56864000000000003</v>
      </c>
      <c r="D665">
        <v>4.8000000000000001E-2</v>
      </c>
      <c r="E665">
        <v>0.126</v>
      </c>
      <c r="F665">
        <v>-8.8314400000000006</v>
      </c>
      <c r="G665">
        <f t="shared" si="20"/>
        <v>0.24099999999999999</v>
      </c>
      <c r="H665">
        <f t="shared" si="21"/>
        <v>48</v>
      </c>
    </row>
    <row r="666" spans="1:8" x14ac:dyDescent="0.3">
      <c r="A666">
        <v>23.62</v>
      </c>
      <c r="B666">
        <v>66</v>
      </c>
      <c r="C666">
        <v>0.57027000000000005</v>
      </c>
      <c r="D666">
        <v>4.8000000000000001E-2</v>
      </c>
      <c r="E666">
        <v>0.126</v>
      </c>
      <c r="F666">
        <v>-8.8483000000000001</v>
      </c>
      <c r="G666">
        <f t="shared" si="20"/>
        <v>0.24099999999999999</v>
      </c>
      <c r="H666">
        <f t="shared" si="21"/>
        <v>48</v>
      </c>
    </row>
    <row r="667" spans="1:8" x14ac:dyDescent="0.3">
      <c r="A667">
        <v>23.68</v>
      </c>
      <c r="B667">
        <v>66.099999999999994</v>
      </c>
      <c r="C667">
        <v>0.57189999999999996</v>
      </c>
      <c r="D667">
        <v>4.8000000000000001E-2</v>
      </c>
      <c r="E667">
        <v>0.126</v>
      </c>
      <c r="F667">
        <v>-8.8573799999999991</v>
      </c>
      <c r="G667">
        <f t="shared" si="20"/>
        <v>0.24099999999999999</v>
      </c>
      <c r="H667">
        <f t="shared" si="21"/>
        <v>48</v>
      </c>
    </row>
    <row r="668" spans="1:8" x14ac:dyDescent="0.3">
      <c r="A668">
        <v>23.74</v>
      </c>
      <c r="B668">
        <v>66.2</v>
      </c>
      <c r="C668">
        <v>0.57357999999999998</v>
      </c>
      <c r="D668">
        <v>4.8000000000000001E-2</v>
      </c>
      <c r="E668">
        <v>0.127</v>
      </c>
      <c r="F668">
        <v>-8.87561</v>
      </c>
      <c r="G668">
        <f t="shared" si="20"/>
        <v>0.24199999999999999</v>
      </c>
      <c r="H668">
        <f t="shared" si="21"/>
        <v>48</v>
      </c>
    </row>
    <row r="669" spans="1:8" x14ac:dyDescent="0.3">
      <c r="A669">
        <v>23.8</v>
      </c>
      <c r="B669">
        <v>66.3</v>
      </c>
      <c r="C669">
        <v>0.57520000000000004</v>
      </c>
      <c r="D669">
        <v>4.8000000000000001E-2</v>
      </c>
      <c r="E669">
        <v>0.127</v>
      </c>
      <c r="F669">
        <v>-8.8852799999999998</v>
      </c>
      <c r="G669">
        <f t="shared" si="20"/>
        <v>0.24199999999999999</v>
      </c>
      <c r="H669">
        <f t="shared" si="21"/>
        <v>48</v>
      </c>
    </row>
    <row r="670" spans="1:8" x14ac:dyDescent="0.3">
      <c r="A670">
        <v>23.86</v>
      </c>
      <c r="B670">
        <v>66.400000000000006</v>
      </c>
      <c r="C670">
        <v>0.57682999999999995</v>
      </c>
      <c r="D670">
        <v>4.9000000000000002E-2</v>
      </c>
      <c r="E670">
        <v>0.127</v>
      </c>
      <c r="F670">
        <v>-8.90184</v>
      </c>
      <c r="G670">
        <f t="shared" si="20"/>
        <v>0.24199999999999999</v>
      </c>
      <c r="H670">
        <f t="shared" si="21"/>
        <v>49</v>
      </c>
    </row>
    <row r="671" spans="1:8" x14ac:dyDescent="0.3">
      <c r="A671">
        <v>23.92</v>
      </c>
      <c r="B671">
        <v>66.5</v>
      </c>
      <c r="C671">
        <v>0.57850999999999997</v>
      </c>
      <c r="D671">
        <v>4.9000000000000002E-2</v>
      </c>
      <c r="E671">
        <v>0.128</v>
      </c>
      <c r="F671">
        <v>-8.9124499999999998</v>
      </c>
      <c r="G671">
        <f t="shared" si="20"/>
        <v>0.24299999999999999</v>
      </c>
      <c r="H671">
        <f t="shared" si="21"/>
        <v>49</v>
      </c>
    </row>
    <row r="672" spans="1:8" x14ac:dyDescent="0.3">
      <c r="A672">
        <v>23.98</v>
      </c>
      <c r="B672">
        <v>66.599999999999994</v>
      </c>
      <c r="C672">
        <v>0.58013999999999999</v>
      </c>
      <c r="D672">
        <v>4.9000000000000002E-2</v>
      </c>
      <c r="E672">
        <v>0.128</v>
      </c>
      <c r="F672">
        <v>-8.93065</v>
      </c>
      <c r="G672">
        <f t="shared" si="20"/>
        <v>0.24299999999999999</v>
      </c>
      <c r="H672">
        <f t="shared" si="21"/>
        <v>49</v>
      </c>
    </row>
    <row r="673" spans="1:8" x14ac:dyDescent="0.3">
      <c r="A673">
        <v>24.04</v>
      </c>
      <c r="B673">
        <v>66.7</v>
      </c>
      <c r="C673">
        <v>0.58181000000000005</v>
      </c>
      <c r="D673">
        <v>4.9000000000000002E-2</v>
      </c>
      <c r="E673">
        <v>0.128</v>
      </c>
      <c r="F673">
        <v>-8.9409200000000002</v>
      </c>
      <c r="G673">
        <f t="shared" si="20"/>
        <v>0.24299999999999999</v>
      </c>
      <c r="H673">
        <f t="shared" si="21"/>
        <v>49</v>
      </c>
    </row>
    <row r="674" spans="1:8" x14ac:dyDescent="0.3">
      <c r="A674">
        <v>24.11</v>
      </c>
      <c r="B674">
        <v>66.8</v>
      </c>
      <c r="C674">
        <v>0.58348999999999995</v>
      </c>
      <c r="D674">
        <v>4.9000000000000002E-2</v>
      </c>
      <c r="E674">
        <v>0.129</v>
      </c>
      <c r="F674">
        <v>-8.9580900000000003</v>
      </c>
      <c r="G674">
        <f t="shared" si="20"/>
        <v>0.24399999999999999</v>
      </c>
      <c r="H674">
        <f t="shared" si="21"/>
        <v>49</v>
      </c>
    </row>
    <row r="675" spans="1:8" x14ac:dyDescent="0.3">
      <c r="A675">
        <v>24.17</v>
      </c>
      <c r="B675">
        <v>66.900000000000006</v>
      </c>
      <c r="C675">
        <v>0.58516999999999997</v>
      </c>
      <c r="D675">
        <v>4.9000000000000002E-2</v>
      </c>
      <c r="E675">
        <v>0.129</v>
      </c>
      <c r="F675">
        <v>-8.9666599999999992</v>
      </c>
      <c r="G675">
        <f t="shared" si="20"/>
        <v>0.24399999999999999</v>
      </c>
      <c r="H675">
        <f t="shared" si="21"/>
        <v>49</v>
      </c>
    </row>
    <row r="676" spans="1:8" x14ac:dyDescent="0.3">
      <c r="A676">
        <v>24.23</v>
      </c>
      <c r="B676">
        <v>67</v>
      </c>
      <c r="C676">
        <v>0.58689999999999998</v>
      </c>
      <c r="D676">
        <v>4.9000000000000002E-2</v>
      </c>
      <c r="E676">
        <v>0.13</v>
      </c>
      <c r="F676">
        <v>-8.9851399999999995</v>
      </c>
      <c r="G676">
        <f t="shared" si="20"/>
        <v>0.245</v>
      </c>
      <c r="H676">
        <f t="shared" si="21"/>
        <v>49</v>
      </c>
    </row>
    <row r="677" spans="1:8" x14ac:dyDescent="0.3">
      <c r="A677">
        <v>24.29</v>
      </c>
      <c r="B677">
        <v>67.099999999999994</v>
      </c>
      <c r="C677">
        <v>0.58857999999999999</v>
      </c>
      <c r="D677">
        <v>4.9000000000000002E-2</v>
      </c>
      <c r="E677">
        <v>0.13</v>
      </c>
      <c r="F677">
        <v>-9.0024499999999996</v>
      </c>
      <c r="G677">
        <f t="shared" si="20"/>
        <v>0.245</v>
      </c>
      <c r="H677">
        <f t="shared" si="21"/>
        <v>49</v>
      </c>
    </row>
    <row r="678" spans="1:8" x14ac:dyDescent="0.3">
      <c r="A678">
        <v>24.35</v>
      </c>
      <c r="B678">
        <v>67.2</v>
      </c>
      <c r="C678">
        <v>0.59026000000000001</v>
      </c>
      <c r="D678">
        <v>0.05</v>
      </c>
      <c r="E678">
        <v>0.13</v>
      </c>
      <c r="F678">
        <v>-9.0110299999999999</v>
      </c>
      <c r="G678">
        <f t="shared" si="20"/>
        <v>0.245</v>
      </c>
      <c r="H678">
        <f t="shared" si="21"/>
        <v>50</v>
      </c>
    </row>
    <row r="679" spans="1:8" x14ac:dyDescent="0.3">
      <c r="A679">
        <v>24.41</v>
      </c>
      <c r="B679">
        <v>67.3</v>
      </c>
      <c r="C679">
        <v>0.59194000000000002</v>
      </c>
      <c r="D679">
        <v>0.05</v>
      </c>
      <c r="E679">
        <v>0.13100000000000001</v>
      </c>
      <c r="F679">
        <v>-9.0201100000000007</v>
      </c>
      <c r="G679">
        <f t="shared" si="20"/>
        <v>0.246</v>
      </c>
      <c r="H679">
        <f t="shared" si="21"/>
        <v>50</v>
      </c>
    </row>
    <row r="680" spans="1:8" x14ac:dyDescent="0.3">
      <c r="A680">
        <v>24.43</v>
      </c>
      <c r="B680">
        <v>67.400000000000006</v>
      </c>
      <c r="C680">
        <v>0.59360999999999997</v>
      </c>
      <c r="D680">
        <v>0.05</v>
      </c>
      <c r="E680">
        <v>0.13100000000000001</v>
      </c>
      <c r="F680">
        <v>-9.0373300000000008</v>
      </c>
      <c r="G680">
        <f t="shared" si="20"/>
        <v>0.246</v>
      </c>
      <c r="H680">
        <f t="shared" si="21"/>
        <v>50</v>
      </c>
    </row>
    <row r="681" spans="1:8" x14ac:dyDescent="0.3">
      <c r="A681">
        <v>24.45</v>
      </c>
      <c r="B681">
        <v>67.5</v>
      </c>
      <c r="C681">
        <v>0.59528999999999999</v>
      </c>
      <c r="D681">
        <v>0.05</v>
      </c>
      <c r="E681">
        <v>0.13100000000000001</v>
      </c>
      <c r="F681">
        <v>-9.0463400000000007</v>
      </c>
      <c r="G681">
        <f t="shared" si="20"/>
        <v>0.246</v>
      </c>
      <c r="H681">
        <f t="shared" si="21"/>
        <v>50</v>
      </c>
    </row>
    <row r="682" spans="1:8" x14ac:dyDescent="0.3">
      <c r="A682">
        <v>24.49</v>
      </c>
      <c r="B682">
        <v>67.599999999999994</v>
      </c>
      <c r="C682">
        <v>0.59692000000000001</v>
      </c>
      <c r="D682">
        <v>0.05</v>
      </c>
      <c r="E682">
        <v>0.13200000000000001</v>
      </c>
      <c r="F682">
        <v>-9.0632099999999998</v>
      </c>
      <c r="G682">
        <f t="shared" si="20"/>
        <v>0.247</v>
      </c>
      <c r="H682">
        <f t="shared" si="21"/>
        <v>50</v>
      </c>
    </row>
    <row r="683" spans="1:8" x14ac:dyDescent="0.3">
      <c r="A683">
        <v>24.54</v>
      </c>
      <c r="B683">
        <v>67.7</v>
      </c>
      <c r="C683">
        <v>0.59855000000000003</v>
      </c>
      <c r="D683">
        <v>0.05</v>
      </c>
      <c r="E683">
        <v>0.13200000000000001</v>
      </c>
      <c r="F683">
        <v>-9.0721900000000009</v>
      </c>
      <c r="G683">
        <f t="shared" si="20"/>
        <v>0.247</v>
      </c>
      <c r="H683">
        <f t="shared" si="21"/>
        <v>50</v>
      </c>
    </row>
    <row r="684" spans="1:8" x14ac:dyDescent="0.3">
      <c r="A684">
        <v>24.59</v>
      </c>
      <c r="B684">
        <v>67.8</v>
      </c>
      <c r="C684">
        <v>0.60023000000000004</v>
      </c>
      <c r="D684">
        <v>0.05</v>
      </c>
      <c r="E684">
        <v>0.13300000000000001</v>
      </c>
      <c r="F684">
        <v>-9.0898900000000005</v>
      </c>
      <c r="G684">
        <f t="shared" si="20"/>
        <v>0.248</v>
      </c>
      <c r="H684">
        <f t="shared" si="21"/>
        <v>50</v>
      </c>
    </row>
    <row r="685" spans="1:8" x14ac:dyDescent="0.3">
      <c r="A685">
        <v>24.65</v>
      </c>
      <c r="B685">
        <v>67.900000000000006</v>
      </c>
      <c r="C685">
        <v>0.60185</v>
      </c>
      <c r="D685">
        <v>0.05</v>
      </c>
      <c r="E685">
        <v>0.13300000000000001</v>
      </c>
      <c r="F685">
        <v>-9.0984300000000005</v>
      </c>
      <c r="G685">
        <f t="shared" si="20"/>
        <v>0.248</v>
      </c>
      <c r="H685">
        <f t="shared" si="21"/>
        <v>50</v>
      </c>
    </row>
    <row r="686" spans="1:8" x14ac:dyDescent="0.3">
      <c r="A686">
        <v>24.71</v>
      </c>
      <c r="B686">
        <v>68</v>
      </c>
      <c r="C686">
        <v>0.60353000000000001</v>
      </c>
      <c r="D686">
        <v>0.05</v>
      </c>
      <c r="E686">
        <v>0.13300000000000001</v>
      </c>
      <c r="F686">
        <v>-9.11538</v>
      </c>
      <c r="G686">
        <f t="shared" si="20"/>
        <v>0.248</v>
      </c>
      <c r="H686">
        <f t="shared" si="21"/>
        <v>50</v>
      </c>
    </row>
    <row r="687" spans="1:8" x14ac:dyDescent="0.3">
      <c r="A687">
        <v>24.76</v>
      </c>
      <c r="B687">
        <v>68.099999999999994</v>
      </c>
      <c r="C687">
        <v>0.60521000000000003</v>
      </c>
      <c r="D687">
        <v>0.05</v>
      </c>
      <c r="E687">
        <v>0.13400000000000001</v>
      </c>
      <c r="F687">
        <v>-9.1250699999999991</v>
      </c>
      <c r="G687">
        <f t="shared" si="20"/>
        <v>0.249</v>
      </c>
      <c r="H687">
        <f t="shared" si="21"/>
        <v>50</v>
      </c>
    </row>
    <row r="688" spans="1:8" x14ac:dyDescent="0.3">
      <c r="A688">
        <v>24.81</v>
      </c>
      <c r="B688">
        <v>68.2</v>
      </c>
      <c r="C688">
        <v>0.60684000000000005</v>
      </c>
      <c r="D688">
        <v>5.0999999999999997E-2</v>
      </c>
      <c r="E688">
        <v>0.13400000000000001</v>
      </c>
      <c r="F688">
        <v>-9.1421100000000006</v>
      </c>
      <c r="G688">
        <f t="shared" si="20"/>
        <v>0.249</v>
      </c>
      <c r="H688">
        <f t="shared" si="21"/>
        <v>51</v>
      </c>
    </row>
    <row r="689" spans="1:8" x14ac:dyDescent="0.3">
      <c r="A689">
        <v>24.86</v>
      </c>
      <c r="B689">
        <v>68.3</v>
      </c>
      <c r="C689">
        <v>0.60857000000000006</v>
      </c>
      <c r="D689">
        <v>5.0999999999999997E-2</v>
      </c>
      <c r="E689">
        <v>0.13400000000000001</v>
      </c>
      <c r="F689">
        <v>-9.1521100000000004</v>
      </c>
      <c r="G689">
        <f t="shared" si="20"/>
        <v>0.249</v>
      </c>
      <c r="H689">
        <f t="shared" si="21"/>
        <v>51</v>
      </c>
    </row>
    <row r="690" spans="1:8" x14ac:dyDescent="0.3">
      <c r="A690">
        <v>24.91</v>
      </c>
      <c r="B690">
        <v>68.400000000000006</v>
      </c>
      <c r="C690">
        <v>0.61024999999999996</v>
      </c>
      <c r="D690">
        <v>5.0999999999999997E-2</v>
      </c>
      <c r="E690">
        <v>0.13500000000000001</v>
      </c>
      <c r="F690">
        <v>-9.1700199999999992</v>
      </c>
      <c r="G690">
        <f t="shared" si="20"/>
        <v>0.25</v>
      </c>
      <c r="H690">
        <f t="shared" si="21"/>
        <v>51</v>
      </c>
    </row>
    <row r="691" spans="1:8" x14ac:dyDescent="0.3">
      <c r="A691">
        <v>24.96</v>
      </c>
      <c r="B691">
        <v>68.5</v>
      </c>
      <c r="C691">
        <v>0.61197999999999997</v>
      </c>
      <c r="D691">
        <v>5.0999999999999997E-2</v>
      </c>
      <c r="E691">
        <v>0.13500000000000001</v>
      </c>
      <c r="F691">
        <v>-9.1795799999999996</v>
      </c>
      <c r="G691">
        <f t="shared" si="20"/>
        <v>0.25</v>
      </c>
      <c r="H691">
        <f t="shared" si="21"/>
        <v>51</v>
      </c>
    </row>
    <row r="692" spans="1:8" x14ac:dyDescent="0.3">
      <c r="A692">
        <v>25.02</v>
      </c>
      <c r="B692">
        <v>68.599999999999994</v>
      </c>
      <c r="C692">
        <v>0.61365000000000003</v>
      </c>
      <c r="D692">
        <v>5.0999999999999997E-2</v>
      </c>
      <c r="E692">
        <v>0.13500000000000001</v>
      </c>
      <c r="F692">
        <v>-9.1994100000000003</v>
      </c>
      <c r="G692">
        <f t="shared" si="20"/>
        <v>0.25</v>
      </c>
      <c r="H692">
        <f t="shared" si="21"/>
        <v>51</v>
      </c>
    </row>
    <row r="693" spans="1:8" x14ac:dyDescent="0.3">
      <c r="A693">
        <v>25.06</v>
      </c>
      <c r="B693">
        <v>68.7</v>
      </c>
      <c r="C693">
        <v>0.61528000000000005</v>
      </c>
      <c r="D693">
        <v>5.0999999999999997E-2</v>
      </c>
      <c r="E693">
        <v>0.13600000000000001</v>
      </c>
      <c r="F693">
        <v>-9.2095599999999997</v>
      </c>
      <c r="G693">
        <f t="shared" si="20"/>
        <v>0.251</v>
      </c>
      <c r="H693">
        <f t="shared" si="21"/>
        <v>51</v>
      </c>
    </row>
    <row r="694" spans="1:8" x14ac:dyDescent="0.3">
      <c r="A694">
        <v>25.03</v>
      </c>
      <c r="B694">
        <v>68.8</v>
      </c>
      <c r="C694">
        <v>0.61695999999999995</v>
      </c>
      <c r="D694">
        <v>5.0999999999999997E-2</v>
      </c>
      <c r="E694">
        <v>0.13600000000000001</v>
      </c>
      <c r="F694">
        <v>-9.2293900000000004</v>
      </c>
      <c r="G694">
        <f t="shared" si="20"/>
        <v>0.251</v>
      </c>
      <c r="H694">
        <f t="shared" si="21"/>
        <v>51</v>
      </c>
    </row>
    <row r="695" spans="1:8" x14ac:dyDescent="0.3">
      <c r="A695">
        <v>24.81</v>
      </c>
      <c r="B695">
        <v>68.900000000000006</v>
      </c>
      <c r="C695">
        <v>0.61858999999999997</v>
      </c>
      <c r="D695">
        <v>5.0999999999999997E-2</v>
      </c>
      <c r="E695">
        <v>0.13700000000000001</v>
      </c>
      <c r="F695">
        <v>-9.2388700000000004</v>
      </c>
      <c r="G695">
        <f t="shared" si="20"/>
        <v>0.252</v>
      </c>
      <c r="H695">
        <f t="shared" si="21"/>
        <v>51</v>
      </c>
    </row>
    <row r="696" spans="1:8" x14ac:dyDescent="0.3">
      <c r="A696">
        <v>24.76</v>
      </c>
      <c r="B696">
        <v>69</v>
      </c>
      <c r="C696">
        <v>0.62021999999999999</v>
      </c>
      <c r="D696">
        <v>0.05</v>
      </c>
      <c r="E696">
        <v>0.13700000000000001</v>
      </c>
      <c r="F696">
        <v>-9.2566900000000008</v>
      </c>
      <c r="G696">
        <f t="shared" si="20"/>
        <v>0.252</v>
      </c>
      <c r="H696">
        <f t="shared" si="21"/>
        <v>50</v>
      </c>
    </row>
    <row r="697" spans="1:8" x14ac:dyDescent="0.3">
      <c r="A697">
        <v>24.72</v>
      </c>
      <c r="B697">
        <v>69.099999999999994</v>
      </c>
      <c r="C697">
        <v>0.62189000000000005</v>
      </c>
      <c r="D697">
        <v>0.05</v>
      </c>
      <c r="E697">
        <v>0.13700000000000001</v>
      </c>
      <c r="F697">
        <v>-9.2655399999999997</v>
      </c>
      <c r="G697">
        <f t="shared" si="20"/>
        <v>0.252</v>
      </c>
      <c r="H697">
        <f t="shared" si="21"/>
        <v>50</v>
      </c>
    </row>
    <row r="698" spans="1:8" x14ac:dyDescent="0.3">
      <c r="A698">
        <v>24.79</v>
      </c>
      <c r="B698">
        <v>69.2</v>
      </c>
      <c r="C698">
        <v>0.62351999999999996</v>
      </c>
      <c r="D698">
        <v>0.05</v>
      </c>
      <c r="E698">
        <v>0.13800000000000001</v>
      </c>
      <c r="F698">
        <v>-9.2830300000000001</v>
      </c>
      <c r="G698">
        <f t="shared" si="20"/>
        <v>0.253</v>
      </c>
      <c r="H698">
        <f t="shared" si="21"/>
        <v>50</v>
      </c>
    </row>
    <row r="699" spans="1:8" x14ac:dyDescent="0.3">
      <c r="A699">
        <v>24.87</v>
      </c>
      <c r="B699">
        <v>69.3</v>
      </c>
      <c r="C699">
        <v>0.62514999999999998</v>
      </c>
      <c r="D699">
        <v>5.0999999999999997E-2</v>
      </c>
      <c r="E699">
        <v>0.13800000000000001</v>
      </c>
      <c r="F699">
        <v>-9.2916399999999992</v>
      </c>
      <c r="G699">
        <f t="shared" si="20"/>
        <v>0.253</v>
      </c>
      <c r="H699">
        <f t="shared" si="21"/>
        <v>51</v>
      </c>
    </row>
    <row r="700" spans="1:8" x14ac:dyDescent="0.3">
      <c r="A700">
        <v>24.97</v>
      </c>
      <c r="B700">
        <v>69.400000000000006</v>
      </c>
      <c r="C700">
        <v>0.62678</v>
      </c>
      <c r="D700">
        <v>5.0999999999999997E-2</v>
      </c>
      <c r="E700">
        <v>0.13800000000000001</v>
      </c>
      <c r="F700">
        <v>-9.3087499999999999</v>
      </c>
      <c r="G700">
        <f t="shared" si="20"/>
        <v>0.253</v>
      </c>
      <c r="H700">
        <f t="shared" si="21"/>
        <v>51</v>
      </c>
    </row>
    <row r="701" spans="1:8" x14ac:dyDescent="0.3">
      <c r="A701">
        <v>25.05</v>
      </c>
      <c r="B701">
        <v>69.5</v>
      </c>
      <c r="C701">
        <v>0.62846000000000002</v>
      </c>
      <c r="D701">
        <v>5.0999999999999997E-2</v>
      </c>
      <c r="E701">
        <v>0.13900000000000001</v>
      </c>
      <c r="F701">
        <v>-9.3174299999999999</v>
      </c>
      <c r="G701">
        <f t="shared" si="20"/>
        <v>0.254</v>
      </c>
      <c r="H701">
        <f t="shared" si="21"/>
        <v>51</v>
      </c>
    </row>
    <row r="702" spans="1:8" x14ac:dyDescent="0.3">
      <c r="A702">
        <v>25.12</v>
      </c>
      <c r="B702">
        <v>69.599999999999994</v>
      </c>
      <c r="C702">
        <v>0.63012999999999997</v>
      </c>
      <c r="D702">
        <v>5.0999999999999997E-2</v>
      </c>
      <c r="E702">
        <v>0.13900000000000001</v>
      </c>
      <c r="F702">
        <v>-9.3342799999999997</v>
      </c>
      <c r="G702">
        <f t="shared" si="20"/>
        <v>0.254</v>
      </c>
      <c r="H702">
        <f t="shared" si="21"/>
        <v>51</v>
      </c>
    </row>
    <row r="703" spans="1:8" x14ac:dyDescent="0.3">
      <c r="A703">
        <v>25.23</v>
      </c>
      <c r="B703">
        <v>69.7</v>
      </c>
      <c r="C703">
        <v>0.63180999999999998</v>
      </c>
      <c r="D703">
        <v>5.0999999999999997E-2</v>
      </c>
      <c r="E703">
        <v>0.13900000000000001</v>
      </c>
      <c r="F703">
        <v>-9.3427699999999998</v>
      </c>
      <c r="G703">
        <f t="shared" si="20"/>
        <v>0.254</v>
      </c>
      <c r="H703">
        <f t="shared" si="21"/>
        <v>51</v>
      </c>
    </row>
    <row r="704" spans="1:8" x14ac:dyDescent="0.3">
      <c r="A704">
        <v>25.31</v>
      </c>
      <c r="B704">
        <v>69.8</v>
      </c>
      <c r="C704">
        <v>0.63349</v>
      </c>
      <c r="D704">
        <v>5.1999999999999998E-2</v>
      </c>
      <c r="E704">
        <v>0.14000000000000001</v>
      </c>
      <c r="F704">
        <v>-9.3614099999999993</v>
      </c>
      <c r="G704">
        <f t="shared" si="20"/>
        <v>0.255</v>
      </c>
      <c r="H704">
        <f t="shared" si="21"/>
        <v>52</v>
      </c>
    </row>
    <row r="705" spans="1:8" x14ac:dyDescent="0.3">
      <c r="A705">
        <v>25.38</v>
      </c>
      <c r="B705">
        <v>69.900000000000006</v>
      </c>
      <c r="C705">
        <v>0.63517000000000001</v>
      </c>
      <c r="D705">
        <v>5.1999999999999998E-2</v>
      </c>
      <c r="E705">
        <v>0.14000000000000001</v>
      </c>
      <c r="F705">
        <v>-9.3704199999999993</v>
      </c>
      <c r="G705">
        <f t="shared" si="20"/>
        <v>0.255</v>
      </c>
      <c r="H705">
        <f t="shared" si="21"/>
        <v>52</v>
      </c>
    </row>
    <row r="706" spans="1:8" x14ac:dyDescent="0.3">
      <c r="A706">
        <v>25.47</v>
      </c>
      <c r="B706">
        <v>70</v>
      </c>
      <c r="C706">
        <v>0.63690000000000002</v>
      </c>
      <c r="D706">
        <v>5.1999999999999998E-2</v>
      </c>
      <c r="E706">
        <v>0.14099999999999999</v>
      </c>
      <c r="F706">
        <v>-9.38828</v>
      </c>
      <c r="G706">
        <f t="shared" si="20"/>
        <v>0.25600000000000001</v>
      </c>
      <c r="H706">
        <f t="shared" si="21"/>
        <v>52</v>
      </c>
    </row>
    <row r="707" spans="1:8" x14ac:dyDescent="0.3">
      <c r="A707">
        <v>25.56</v>
      </c>
      <c r="B707">
        <v>70.099999999999994</v>
      </c>
      <c r="C707">
        <v>0.63858000000000004</v>
      </c>
      <c r="D707">
        <v>5.1999999999999998E-2</v>
      </c>
      <c r="E707">
        <v>0.14099999999999999</v>
      </c>
      <c r="F707">
        <v>-9.39818</v>
      </c>
      <c r="G707">
        <f t="shared" si="20"/>
        <v>0.25600000000000001</v>
      </c>
      <c r="H707">
        <f t="shared" si="21"/>
        <v>52</v>
      </c>
    </row>
    <row r="708" spans="1:8" x14ac:dyDescent="0.3">
      <c r="A708">
        <v>25.65</v>
      </c>
      <c r="B708">
        <v>70.2</v>
      </c>
      <c r="C708">
        <v>0.64026000000000005</v>
      </c>
      <c r="D708">
        <v>5.1999999999999998E-2</v>
      </c>
      <c r="E708">
        <v>0.14099999999999999</v>
      </c>
      <c r="F708">
        <v>-9.4179700000000004</v>
      </c>
      <c r="G708">
        <f t="shared" si="20"/>
        <v>0.25600000000000001</v>
      </c>
      <c r="H708">
        <f t="shared" si="21"/>
        <v>52</v>
      </c>
    </row>
    <row r="709" spans="1:8" x14ac:dyDescent="0.3">
      <c r="A709">
        <v>25.71</v>
      </c>
      <c r="B709">
        <v>70.3</v>
      </c>
      <c r="C709">
        <v>0.64188000000000001</v>
      </c>
      <c r="D709">
        <v>5.1999999999999998E-2</v>
      </c>
      <c r="E709">
        <v>0.14199999999999999</v>
      </c>
      <c r="F709">
        <v>-9.4273500000000006</v>
      </c>
      <c r="G709">
        <f t="shared" si="20"/>
        <v>0.25700000000000001</v>
      </c>
      <c r="H709">
        <f t="shared" si="21"/>
        <v>52</v>
      </c>
    </row>
    <row r="710" spans="1:8" x14ac:dyDescent="0.3">
      <c r="A710">
        <v>25.79</v>
      </c>
      <c r="B710">
        <v>70.400000000000006</v>
      </c>
      <c r="C710">
        <v>0.64356000000000002</v>
      </c>
      <c r="D710">
        <v>5.2999999999999999E-2</v>
      </c>
      <c r="E710">
        <v>0.14199999999999999</v>
      </c>
      <c r="F710">
        <v>-9.4461600000000008</v>
      </c>
      <c r="G710">
        <f t="shared" si="20"/>
        <v>0.25700000000000001</v>
      </c>
      <c r="H710">
        <f t="shared" si="21"/>
        <v>53</v>
      </c>
    </row>
    <row r="711" spans="1:8" x14ac:dyDescent="0.3">
      <c r="A711">
        <v>25.87</v>
      </c>
      <c r="B711">
        <v>70.5</v>
      </c>
      <c r="C711">
        <v>0.64519000000000004</v>
      </c>
      <c r="D711">
        <v>5.2999999999999999E-2</v>
      </c>
      <c r="E711">
        <v>0.14199999999999999</v>
      </c>
      <c r="F711">
        <v>-9.4651700000000005</v>
      </c>
      <c r="G711">
        <f t="shared" si="20"/>
        <v>0.25700000000000001</v>
      </c>
      <c r="H711">
        <f t="shared" si="21"/>
        <v>53</v>
      </c>
    </row>
    <row r="712" spans="1:8" x14ac:dyDescent="0.3">
      <c r="A712">
        <v>25.93</v>
      </c>
      <c r="B712">
        <v>70.599999999999994</v>
      </c>
      <c r="C712">
        <v>0.64686999999999995</v>
      </c>
      <c r="D712">
        <v>5.2999999999999999E-2</v>
      </c>
      <c r="E712">
        <v>0.14299999999999999</v>
      </c>
      <c r="F712">
        <v>-9.4746400000000008</v>
      </c>
      <c r="G712">
        <f t="shared" si="20"/>
        <v>0.25800000000000001</v>
      </c>
      <c r="H712">
        <f t="shared" si="21"/>
        <v>53</v>
      </c>
    </row>
    <row r="713" spans="1:8" x14ac:dyDescent="0.3">
      <c r="A713">
        <v>26</v>
      </c>
      <c r="B713">
        <v>70.7</v>
      </c>
      <c r="C713">
        <v>0.64849999999999997</v>
      </c>
      <c r="D713">
        <v>5.2999999999999999E-2</v>
      </c>
      <c r="E713">
        <v>0.14299999999999999</v>
      </c>
      <c r="F713">
        <v>-9.4835200000000004</v>
      </c>
      <c r="G713">
        <f t="shared" ref="G713:G776" si="22">E713+0.115</f>
        <v>0.25800000000000001</v>
      </c>
      <c r="H713">
        <f t="shared" ref="H713:H776" si="23">D713*1000</f>
        <v>53</v>
      </c>
    </row>
    <row r="714" spans="1:8" x14ac:dyDescent="0.3">
      <c r="A714">
        <v>26.06</v>
      </c>
      <c r="B714">
        <v>70.8</v>
      </c>
      <c r="C714">
        <v>0.65012000000000003</v>
      </c>
      <c r="D714">
        <v>5.2999999999999999E-2</v>
      </c>
      <c r="E714">
        <v>0.14399999999999999</v>
      </c>
      <c r="F714">
        <v>-9.5003100000000007</v>
      </c>
      <c r="G714">
        <f t="shared" si="22"/>
        <v>0.25900000000000001</v>
      </c>
      <c r="H714">
        <f t="shared" si="23"/>
        <v>53</v>
      </c>
    </row>
    <row r="715" spans="1:8" x14ac:dyDescent="0.3">
      <c r="A715">
        <v>26.13</v>
      </c>
      <c r="B715">
        <v>70.900000000000006</v>
      </c>
      <c r="C715">
        <v>0.65180000000000005</v>
      </c>
      <c r="D715">
        <v>5.2999999999999999E-2</v>
      </c>
      <c r="E715">
        <v>0.14399999999999999</v>
      </c>
      <c r="F715">
        <v>-9.5093999999999994</v>
      </c>
      <c r="G715">
        <f t="shared" si="22"/>
        <v>0.25900000000000001</v>
      </c>
      <c r="H715">
        <f t="shared" si="23"/>
        <v>53</v>
      </c>
    </row>
    <row r="716" spans="1:8" x14ac:dyDescent="0.3">
      <c r="A716">
        <v>26.22</v>
      </c>
      <c r="B716">
        <v>71</v>
      </c>
      <c r="C716">
        <v>0.65347999999999995</v>
      </c>
      <c r="D716">
        <v>5.2999999999999999E-2</v>
      </c>
      <c r="E716">
        <v>0.14399999999999999</v>
      </c>
      <c r="F716">
        <v>-9.5281599999999997</v>
      </c>
      <c r="G716">
        <f t="shared" si="22"/>
        <v>0.25900000000000001</v>
      </c>
      <c r="H716">
        <f t="shared" si="23"/>
        <v>53</v>
      </c>
    </row>
    <row r="717" spans="1:8" x14ac:dyDescent="0.3">
      <c r="A717">
        <v>26.31</v>
      </c>
      <c r="B717">
        <v>71.099999999999994</v>
      </c>
      <c r="C717">
        <v>0.65515999999999996</v>
      </c>
      <c r="D717">
        <v>5.3999999999999999E-2</v>
      </c>
      <c r="E717">
        <v>0.14499999999999999</v>
      </c>
      <c r="F717">
        <v>-9.5372299999999992</v>
      </c>
      <c r="G717">
        <f t="shared" si="22"/>
        <v>0.26</v>
      </c>
      <c r="H717">
        <f t="shared" si="23"/>
        <v>54</v>
      </c>
    </row>
    <row r="718" spans="1:8" x14ac:dyDescent="0.3">
      <c r="A718">
        <v>26.37</v>
      </c>
      <c r="B718">
        <v>71.2</v>
      </c>
      <c r="C718">
        <v>0.65683999999999998</v>
      </c>
      <c r="D718">
        <v>5.3999999999999999E-2</v>
      </c>
      <c r="E718">
        <v>0.14499999999999999</v>
      </c>
      <c r="F718">
        <v>-9.5548999999999999</v>
      </c>
      <c r="G718">
        <f t="shared" si="22"/>
        <v>0.26</v>
      </c>
      <c r="H718">
        <f t="shared" si="23"/>
        <v>54</v>
      </c>
    </row>
    <row r="719" spans="1:8" x14ac:dyDescent="0.3">
      <c r="A719">
        <v>26.45</v>
      </c>
      <c r="B719">
        <v>71.3</v>
      </c>
      <c r="C719">
        <v>0.65851999999999999</v>
      </c>
      <c r="D719">
        <v>5.3999999999999999E-2</v>
      </c>
      <c r="E719">
        <v>0.14499999999999999</v>
      </c>
      <c r="F719">
        <v>-9.5728399999999993</v>
      </c>
      <c r="G719">
        <f t="shared" si="22"/>
        <v>0.26</v>
      </c>
      <c r="H719">
        <f t="shared" si="23"/>
        <v>54</v>
      </c>
    </row>
    <row r="720" spans="1:8" x14ac:dyDescent="0.3">
      <c r="A720">
        <v>26.52</v>
      </c>
      <c r="B720">
        <v>71.400000000000006</v>
      </c>
      <c r="C720">
        <v>0.66024000000000005</v>
      </c>
      <c r="D720">
        <v>5.3999999999999999E-2</v>
      </c>
      <c r="E720">
        <v>0.14599999999999999</v>
      </c>
      <c r="F720">
        <v>-9.5820000000000007</v>
      </c>
      <c r="G720">
        <f t="shared" si="22"/>
        <v>0.26100000000000001</v>
      </c>
      <c r="H720">
        <f t="shared" si="23"/>
        <v>54</v>
      </c>
    </row>
    <row r="721" spans="1:8" x14ac:dyDescent="0.3">
      <c r="A721">
        <v>26.59</v>
      </c>
      <c r="B721">
        <v>71.5</v>
      </c>
      <c r="C721">
        <v>0.66191999999999995</v>
      </c>
      <c r="D721">
        <v>5.3999999999999999E-2</v>
      </c>
      <c r="E721">
        <v>0.14599999999999999</v>
      </c>
      <c r="F721">
        <v>-9.5914199999999994</v>
      </c>
      <c r="G721">
        <f t="shared" si="22"/>
        <v>0.26100000000000001</v>
      </c>
      <c r="H721">
        <f t="shared" si="23"/>
        <v>54</v>
      </c>
    </row>
    <row r="722" spans="1:8" x14ac:dyDescent="0.3">
      <c r="A722">
        <v>26.65</v>
      </c>
      <c r="B722">
        <v>71.599999999999994</v>
      </c>
      <c r="C722">
        <v>0.66354999999999997</v>
      </c>
      <c r="D722">
        <v>5.3999999999999999E-2</v>
      </c>
      <c r="E722">
        <v>0.14599999999999999</v>
      </c>
      <c r="F722">
        <v>-9.6092999999999993</v>
      </c>
      <c r="G722">
        <f t="shared" si="22"/>
        <v>0.26100000000000001</v>
      </c>
      <c r="H722">
        <f t="shared" si="23"/>
        <v>54</v>
      </c>
    </row>
    <row r="723" spans="1:8" x14ac:dyDescent="0.3">
      <c r="A723">
        <v>26.73</v>
      </c>
      <c r="B723">
        <v>71.7</v>
      </c>
      <c r="C723">
        <v>0.66517999999999999</v>
      </c>
      <c r="D723">
        <v>5.3999999999999999E-2</v>
      </c>
      <c r="E723">
        <v>0.14699999999999999</v>
      </c>
      <c r="F723">
        <v>-9.6182499999999997</v>
      </c>
      <c r="G723">
        <f t="shared" si="22"/>
        <v>0.26200000000000001</v>
      </c>
      <c r="H723">
        <f t="shared" si="23"/>
        <v>54</v>
      </c>
    </row>
    <row r="724" spans="1:8" x14ac:dyDescent="0.3">
      <c r="A724">
        <v>26.79</v>
      </c>
      <c r="B724">
        <v>71.8</v>
      </c>
      <c r="C724">
        <v>0.66681000000000001</v>
      </c>
      <c r="D724">
        <v>5.5E-2</v>
      </c>
      <c r="E724">
        <v>0.14699999999999999</v>
      </c>
      <c r="F724">
        <v>-9.6364999999999998</v>
      </c>
      <c r="G724">
        <f t="shared" si="22"/>
        <v>0.26200000000000001</v>
      </c>
      <c r="H724">
        <f t="shared" si="23"/>
        <v>55</v>
      </c>
    </row>
    <row r="725" spans="1:8" x14ac:dyDescent="0.3">
      <c r="A725">
        <v>26.87</v>
      </c>
      <c r="B725">
        <v>71.900000000000006</v>
      </c>
      <c r="C725">
        <v>0.66842999999999997</v>
      </c>
      <c r="D725">
        <v>5.5E-2</v>
      </c>
      <c r="E725">
        <v>0.14799999999999999</v>
      </c>
      <c r="F725">
        <v>-9.6456700000000009</v>
      </c>
      <c r="G725">
        <f t="shared" si="22"/>
        <v>0.26300000000000001</v>
      </c>
      <c r="H725">
        <f t="shared" si="23"/>
        <v>55</v>
      </c>
    </row>
    <row r="726" spans="1:8" x14ac:dyDescent="0.3">
      <c r="A726">
        <v>26.95</v>
      </c>
      <c r="B726">
        <v>72</v>
      </c>
      <c r="C726">
        <v>0.67010999999999998</v>
      </c>
      <c r="D726">
        <v>5.5E-2</v>
      </c>
      <c r="E726">
        <v>0.14799999999999999</v>
      </c>
      <c r="F726">
        <v>-9.6641300000000001</v>
      </c>
      <c r="G726">
        <f t="shared" si="22"/>
        <v>0.26300000000000001</v>
      </c>
      <c r="H726">
        <f t="shared" si="23"/>
        <v>55</v>
      </c>
    </row>
    <row r="727" spans="1:8" x14ac:dyDescent="0.3">
      <c r="A727">
        <v>27</v>
      </c>
      <c r="B727">
        <v>72.099999999999994</v>
      </c>
      <c r="C727">
        <v>0.67179</v>
      </c>
      <c r="D727">
        <v>5.5E-2</v>
      </c>
      <c r="E727">
        <v>0.14799999999999999</v>
      </c>
      <c r="F727">
        <v>-9.6728699999999996</v>
      </c>
      <c r="G727">
        <f t="shared" si="22"/>
        <v>0.26300000000000001</v>
      </c>
      <c r="H727">
        <f t="shared" si="23"/>
        <v>55</v>
      </c>
    </row>
    <row r="728" spans="1:8" x14ac:dyDescent="0.3">
      <c r="A728">
        <v>27.07</v>
      </c>
      <c r="B728">
        <v>72.2</v>
      </c>
      <c r="C728">
        <v>0.67342000000000002</v>
      </c>
      <c r="D728">
        <v>5.5E-2</v>
      </c>
      <c r="E728">
        <v>0.14899999999999999</v>
      </c>
      <c r="F728">
        <v>-9.6893600000000006</v>
      </c>
      <c r="G728">
        <f t="shared" si="22"/>
        <v>0.26400000000000001</v>
      </c>
      <c r="H728">
        <f t="shared" si="23"/>
        <v>55</v>
      </c>
    </row>
    <row r="729" spans="1:8" x14ac:dyDescent="0.3">
      <c r="A729">
        <v>27.15</v>
      </c>
      <c r="B729">
        <v>72.3</v>
      </c>
      <c r="C729">
        <v>0.67510000000000003</v>
      </c>
      <c r="D729">
        <v>5.5E-2</v>
      </c>
      <c r="E729">
        <v>0.14899999999999999</v>
      </c>
      <c r="F729">
        <v>-9.6977399999999996</v>
      </c>
      <c r="G729">
        <f t="shared" si="22"/>
        <v>0.26400000000000001</v>
      </c>
      <c r="H729">
        <f t="shared" si="23"/>
        <v>55</v>
      </c>
    </row>
    <row r="730" spans="1:8" x14ac:dyDescent="0.3">
      <c r="A730">
        <v>27.21</v>
      </c>
      <c r="B730">
        <v>72.400000000000006</v>
      </c>
      <c r="C730">
        <v>0.67678000000000005</v>
      </c>
      <c r="D730">
        <v>5.5E-2</v>
      </c>
      <c r="E730">
        <v>0.14899999999999999</v>
      </c>
      <c r="F730">
        <v>-9.7154000000000007</v>
      </c>
      <c r="G730">
        <f t="shared" si="22"/>
        <v>0.26400000000000001</v>
      </c>
      <c r="H730">
        <f t="shared" si="23"/>
        <v>55</v>
      </c>
    </row>
    <row r="731" spans="1:8" x14ac:dyDescent="0.3">
      <c r="A731">
        <v>27.3</v>
      </c>
      <c r="B731">
        <v>72.5</v>
      </c>
      <c r="C731">
        <v>0.67845</v>
      </c>
      <c r="D731">
        <v>5.6000000000000001E-2</v>
      </c>
      <c r="E731">
        <v>0.15</v>
      </c>
      <c r="F731">
        <v>-9.7243899999999996</v>
      </c>
      <c r="G731">
        <f t="shared" si="22"/>
        <v>0.26500000000000001</v>
      </c>
      <c r="H731">
        <f t="shared" si="23"/>
        <v>56</v>
      </c>
    </row>
    <row r="732" spans="1:8" x14ac:dyDescent="0.3">
      <c r="A732">
        <v>27.38</v>
      </c>
      <c r="B732">
        <v>72.599999999999994</v>
      </c>
      <c r="C732">
        <v>0.68018000000000001</v>
      </c>
      <c r="D732">
        <v>5.6000000000000001E-2</v>
      </c>
      <c r="E732">
        <v>0.15</v>
      </c>
      <c r="F732">
        <v>-9.7419399999999996</v>
      </c>
      <c r="G732">
        <f t="shared" si="22"/>
        <v>0.26500000000000001</v>
      </c>
      <c r="H732">
        <f t="shared" si="23"/>
        <v>56</v>
      </c>
    </row>
    <row r="733" spans="1:8" x14ac:dyDescent="0.3">
      <c r="A733">
        <v>27.44</v>
      </c>
      <c r="B733">
        <v>72.7</v>
      </c>
      <c r="C733">
        <v>0.68186000000000002</v>
      </c>
      <c r="D733">
        <v>5.6000000000000001E-2</v>
      </c>
      <c r="E733">
        <v>0.151</v>
      </c>
      <c r="F733">
        <v>-9.75047</v>
      </c>
      <c r="G733">
        <f t="shared" si="22"/>
        <v>0.26600000000000001</v>
      </c>
      <c r="H733">
        <f t="shared" si="23"/>
        <v>56</v>
      </c>
    </row>
    <row r="734" spans="1:8" x14ac:dyDescent="0.3">
      <c r="A734">
        <v>27.5</v>
      </c>
      <c r="B734">
        <v>72.8</v>
      </c>
      <c r="C734">
        <v>0.68359000000000003</v>
      </c>
      <c r="D734">
        <v>5.6000000000000001E-2</v>
      </c>
      <c r="E734">
        <v>0.151</v>
      </c>
      <c r="F734">
        <v>-9.7685899999999997</v>
      </c>
      <c r="G734">
        <f t="shared" si="22"/>
        <v>0.26600000000000001</v>
      </c>
      <c r="H734">
        <f t="shared" si="23"/>
        <v>56</v>
      </c>
    </row>
    <row r="735" spans="1:8" x14ac:dyDescent="0.3">
      <c r="A735">
        <v>27.58</v>
      </c>
      <c r="B735">
        <v>72.900000000000006</v>
      </c>
      <c r="C735">
        <v>0.68527000000000005</v>
      </c>
      <c r="D735">
        <v>5.6000000000000001E-2</v>
      </c>
      <c r="E735">
        <v>0.151</v>
      </c>
      <c r="F735">
        <v>-9.7786500000000007</v>
      </c>
      <c r="G735">
        <f t="shared" si="22"/>
        <v>0.26600000000000001</v>
      </c>
      <c r="H735">
        <f t="shared" si="23"/>
        <v>56</v>
      </c>
    </row>
    <row r="736" spans="1:8" x14ac:dyDescent="0.3">
      <c r="A736">
        <v>27.65</v>
      </c>
      <c r="B736">
        <v>73</v>
      </c>
      <c r="C736">
        <v>0.68689999999999996</v>
      </c>
      <c r="D736">
        <v>5.6000000000000001E-2</v>
      </c>
      <c r="E736">
        <v>0.152</v>
      </c>
      <c r="F736">
        <v>-9.7987599999999997</v>
      </c>
      <c r="G736">
        <f t="shared" si="22"/>
        <v>0.26700000000000002</v>
      </c>
      <c r="H736">
        <f t="shared" si="23"/>
        <v>56</v>
      </c>
    </row>
    <row r="737" spans="1:8" x14ac:dyDescent="0.3">
      <c r="A737">
        <v>27.71</v>
      </c>
      <c r="B737">
        <v>73.099999999999994</v>
      </c>
      <c r="C737">
        <v>0.68852000000000002</v>
      </c>
      <c r="D737">
        <v>5.6000000000000001E-2</v>
      </c>
      <c r="E737">
        <v>0.152</v>
      </c>
      <c r="F737">
        <v>-9.8082499999999992</v>
      </c>
      <c r="G737">
        <f t="shared" si="22"/>
        <v>0.26700000000000002</v>
      </c>
      <c r="H737">
        <f t="shared" si="23"/>
        <v>56</v>
      </c>
    </row>
    <row r="738" spans="1:8" x14ac:dyDescent="0.3">
      <c r="A738">
        <v>27.76</v>
      </c>
      <c r="B738">
        <v>73.2</v>
      </c>
      <c r="C738">
        <v>0.69020000000000004</v>
      </c>
      <c r="D738">
        <v>5.7000000000000002E-2</v>
      </c>
      <c r="E738">
        <v>0.152</v>
      </c>
      <c r="F738">
        <v>-9.8266799999999996</v>
      </c>
      <c r="G738">
        <f t="shared" si="22"/>
        <v>0.26700000000000002</v>
      </c>
      <c r="H738">
        <f t="shared" si="23"/>
        <v>57</v>
      </c>
    </row>
    <row r="739" spans="1:8" x14ac:dyDescent="0.3">
      <c r="A739">
        <v>27.83</v>
      </c>
      <c r="B739">
        <v>73.3</v>
      </c>
      <c r="C739">
        <v>0.69182999999999995</v>
      </c>
      <c r="D739">
        <v>5.7000000000000002E-2</v>
      </c>
      <c r="E739">
        <v>0.153</v>
      </c>
      <c r="F739">
        <v>-9.8360000000000003</v>
      </c>
      <c r="G739">
        <f t="shared" si="22"/>
        <v>0.26800000000000002</v>
      </c>
      <c r="H739">
        <f t="shared" si="23"/>
        <v>57</v>
      </c>
    </row>
    <row r="740" spans="1:8" x14ac:dyDescent="0.3">
      <c r="A740">
        <v>27.91</v>
      </c>
      <c r="B740">
        <v>73.400000000000006</v>
      </c>
      <c r="C740">
        <v>0.69345999999999997</v>
      </c>
      <c r="D740">
        <v>5.7000000000000002E-2</v>
      </c>
      <c r="E740">
        <v>0.153</v>
      </c>
      <c r="F740">
        <v>-9.8555899999999994</v>
      </c>
      <c r="G740">
        <f t="shared" si="22"/>
        <v>0.26800000000000002</v>
      </c>
      <c r="H740">
        <f t="shared" si="23"/>
        <v>57</v>
      </c>
    </row>
    <row r="741" spans="1:8" x14ac:dyDescent="0.3">
      <c r="A741">
        <v>27.98</v>
      </c>
      <c r="B741">
        <v>73.5</v>
      </c>
      <c r="C741">
        <v>0.69513999999999998</v>
      </c>
      <c r="D741">
        <v>5.7000000000000002E-2</v>
      </c>
      <c r="E741">
        <v>0.153</v>
      </c>
      <c r="F741">
        <v>-9.8651999999999997</v>
      </c>
      <c r="G741">
        <f t="shared" si="22"/>
        <v>0.26800000000000002</v>
      </c>
      <c r="H741">
        <f t="shared" si="23"/>
        <v>57</v>
      </c>
    </row>
    <row r="742" spans="1:8" x14ac:dyDescent="0.3">
      <c r="A742">
        <v>28.03</v>
      </c>
      <c r="B742">
        <v>73.599999999999994</v>
      </c>
      <c r="C742">
        <v>0.69676000000000005</v>
      </c>
      <c r="D742">
        <v>5.7000000000000002E-2</v>
      </c>
      <c r="E742">
        <v>0.154</v>
      </c>
      <c r="F742">
        <v>-9.8821300000000001</v>
      </c>
      <c r="G742">
        <f t="shared" si="22"/>
        <v>0.26900000000000002</v>
      </c>
      <c r="H742">
        <f t="shared" si="23"/>
        <v>57</v>
      </c>
    </row>
    <row r="743" spans="1:8" x14ac:dyDescent="0.3">
      <c r="A743">
        <v>28.09</v>
      </c>
      <c r="B743">
        <v>73.7</v>
      </c>
      <c r="C743">
        <v>0.69843999999999995</v>
      </c>
      <c r="D743">
        <v>5.7000000000000002E-2</v>
      </c>
      <c r="E743">
        <v>0.154</v>
      </c>
      <c r="F743">
        <v>-9.8899600000000003</v>
      </c>
      <c r="G743">
        <f t="shared" si="22"/>
        <v>0.26900000000000002</v>
      </c>
      <c r="H743">
        <f t="shared" si="23"/>
        <v>57</v>
      </c>
    </row>
    <row r="744" spans="1:8" x14ac:dyDescent="0.3">
      <c r="A744">
        <v>28.17</v>
      </c>
      <c r="B744">
        <v>73.8</v>
      </c>
      <c r="C744">
        <v>0.70011999999999996</v>
      </c>
      <c r="D744">
        <v>5.7000000000000002E-2</v>
      </c>
      <c r="E744">
        <v>0.155</v>
      </c>
      <c r="F744">
        <v>-9.9064899999999998</v>
      </c>
      <c r="G744">
        <f t="shared" si="22"/>
        <v>0.27</v>
      </c>
      <c r="H744">
        <f t="shared" si="23"/>
        <v>57</v>
      </c>
    </row>
    <row r="745" spans="1:8" x14ac:dyDescent="0.3">
      <c r="A745">
        <v>28.25</v>
      </c>
      <c r="B745">
        <v>73.900000000000006</v>
      </c>
      <c r="C745">
        <v>0.70179999999999998</v>
      </c>
      <c r="D745">
        <v>5.8000000000000003E-2</v>
      </c>
      <c r="E745">
        <v>0.155</v>
      </c>
      <c r="F745">
        <v>-9.9238900000000001</v>
      </c>
      <c r="G745">
        <f t="shared" si="22"/>
        <v>0.27</v>
      </c>
      <c r="H745">
        <f t="shared" si="23"/>
        <v>58</v>
      </c>
    </row>
    <row r="746" spans="1:8" x14ac:dyDescent="0.3">
      <c r="A746">
        <v>28.32</v>
      </c>
      <c r="B746">
        <v>74</v>
      </c>
      <c r="C746">
        <v>0.70352999999999999</v>
      </c>
      <c r="D746">
        <v>5.8000000000000003E-2</v>
      </c>
      <c r="E746">
        <v>0.155</v>
      </c>
      <c r="F746">
        <v>-9.9322300000000006</v>
      </c>
      <c r="G746">
        <f t="shared" si="22"/>
        <v>0.27</v>
      </c>
      <c r="H746">
        <f t="shared" si="23"/>
        <v>58</v>
      </c>
    </row>
    <row r="747" spans="1:8" x14ac:dyDescent="0.3">
      <c r="A747">
        <v>28.39</v>
      </c>
      <c r="B747">
        <v>74.099999999999994</v>
      </c>
      <c r="C747">
        <v>0.70521</v>
      </c>
      <c r="D747">
        <v>5.8000000000000003E-2</v>
      </c>
      <c r="E747">
        <v>0.156</v>
      </c>
      <c r="F747">
        <v>-9.9402100000000004</v>
      </c>
      <c r="G747">
        <f t="shared" si="22"/>
        <v>0.27100000000000002</v>
      </c>
      <c r="H747">
        <f t="shared" si="23"/>
        <v>58</v>
      </c>
    </row>
    <row r="748" spans="1:8" x14ac:dyDescent="0.3">
      <c r="A748">
        <v>28.44</v>
      </c>
      <c r="B748">
        <v>74.2</v>
      </c>
      <c r="C748">
        <v>0.70689000000000002</v>
      </c>
      <c r="D748">
        <v>5.8000000000000003E-2</v>
      </c>
      <c r="E748">
        <v>0.156</v>
      </c>
      <c r="F748">
        <v>-9.9565300000000008</v>
      </c>
      <c r="G748">
        <f t="shared" si="22"/>
        <v>0.27100000000000002</v>
      </c>
      <c r="H748">
        <f t="shared" si="23"/>
        <v>58</v>
      </c>
    </row>
    <row r="749" spans="1:8" x14ac:dyDescent="0.3">
      <c r="A749">
        <v>28.52</v>
      </c>
      <c r="B749">
        <v>74.3</v>
      </c>
      <c r="C749">
        <v>0.70855999999999997</v>
      </c>
      <c r="D749">
        <v>5.8000000000000003E-2</v>
      </c>
      <c r="E749">
        <v>0.156</v>
      </c>
      <c r="F749">
        <v>-9.9655000000000005</v>
      </c>
      <c r="G749">
        <f t="shared" si="22"/>
        <v>0.27100000000000002</v>
      </c>
      <c r="H749">
        <f t="shared" si="23"/>
        <v>58</v>
      </c>
    </row>
    <row r="750" spans="1:8" x14ac:dyDescent="0.3">
      <c r="A750">
        <v>28.58</v>
      </c>
      <c r="B750">
        <v>74.400000000000006</v>
      </c>
      <c r="C750">
        <v>0.71018999999999999</v>
      </c>
      <c r="D750">
        <v>5.8000000000000003E-2</v>
      </c>
      <c r="E750">
        <v>0.157</v>
      </c>
      <c r="F750">
        <v>-9.9836799999999997</v>
      </c>
      <c r="G750">
        <f t="shared" si="22"/>
        <v>0.27200000000000002</v>
      </c>
      <c r="H750">
        <f t="shared" si="23"/>
        <v>58</v>
      </c>
    </row>
    <row r="751" spans="1:8" x14ac:dyDescent="0.3">
      <c r="A751">
        <v>28.62</v>
      </c>
      <c r="B751">
        <v>74.5</v>
      </c>
      <c r="C751">
        <v>0.71187</v>
      </c>
      <c r="D751">
        <v>5.8000000000000003E-2</v>
      </c>
      <c r="E751">
        <v>0.157</v>
      </c>
      <c r="F751">
        <v>-9.9925499999999996</v>
      </c>
      <c r="G751">
        <f t="shared" si="22"/>
        <v>0.27200000000000002</v>
      </c>
      <c r="H751">
        <f t="shared" si="23"/>
        <v>58</v>
      </c>
    </row>
    <row r="752" spans="1:8" x14ac:dyDescent="0.3">
      <c r="A752">
        <v>28.67</v>
      </c>
      <c r="B752">
        <v>74.599999999999994</v>
      </c>
      <c r="C752">
        <v>0.71355000000000002</v>
      </c>
      <c r="D752">
        <v>5.8000000000000003E-2</v>
      </c>
      <c r="E752">
        <v>0.158</v>
      </c>
      <c r="F752">
        <v>-10.010260000000001</v>
      </c>
      <c r="G752">
        <f t="shared" si="22"/>
        <v>0.27300000000000002</v>
      </c>
      <c r="H752">
        <f t="shared" si="23"/>
        <v>58</v>
      </c>
    </row>
    <row r="753" spans="1:8" x14ac:dyDescent="0.3">
      <c r="A753">
        <v>28.74</v>
      </c>
      <c r="B753">
        <v>74.7</v>
      </c>
      <c r="C753">
        <v>0.71518000000000004</v>
      </c>
      <c r="D753">
        <v>5.8999999999999997E-2</v>
      </c>
      <c r="E753">
        <v>0.158</v>
      </c>
      <c r="F753">
        <v>-10.01957</v>
      </c>
      <c r="G753">
        <f t="shared" si="22"/>
        <v>0.27300000000000002</v>
      </c>
      <c r="H753">
        <f t="shared" si="23"/>
        <v>59</v>
      </c>
    </row>
    <row r="754" spans="1:8" x14ac:dyDescent="0.3">
      <c r="A754">
        <v>28.81</v>
      </c>
      <c r="B754">
        <v>74.8</v>
      </c>
      <c r="C754">
        <v>0.71679999999999999</v>
      </c>
      <c r="D754">
        <v>5.8999999999999997E-2</v>
      </c>
      <c r="E754">
        <v>0.158</v>
      </c>
      <c r="F754">
        <v>-10.038019999999999</v>
      </c>
      <c r="G754">
        <f t="shared" si="22"/>
        <v>0.27300000000000002</v>
      </c>
      <c r="H754">
        <f t="shared" si="23"/>
        <v>59</v>
      </c>
    </row>
    <row r="755" spans="1:8" x14ac:dyDescent="0.3">
      <c r="A755">
        <v>28.87</v>
      </c>
      <c r="B755">
        <v>74.900000000000006</v>
      </c>
      <c r="C755">
        <v>0.71843000000000001</v>
      </c>
      <c r="D755">
        <v>5.8999999999999997E-2</v>
      </c>
      <c r="E755">
        <v>0.159</v>
      </c>
      <c r="F755">
        <v>-10.04663</v>
      </c>
      <c r="G755">
        <f t="shared" si="22"/>
        <v>0.27400000000000002</v>
      </c>
      <c r="H755">
        <f t="shared" si="23"/>
        <v>59</v>
      </c>
    </row>
    <row r="756" spans="1:8" x14ac:dyDescent="0.3">
      <c r="A756">
        <v>28.93</v>
      </c>
      <c r="B756">
        <v>75</v>
      </c>
      <c r="C756">
        <v>0.72011000000000003</v>
      </c>
      <c r="D756">
        <v>5.8999999999999997E-2</v>
      </c>
      <c r="E756">
        <v>0.159</v>
      </c>
      <c r="F756">
        <v>-10.06406</v>
      </c>
      <c r="G756">
        <f t="shared" si="22"/>
        <v>0.27400000000000002</v>
      </c>
      <c r="H756">
        <f t="shared" si="23"/>
        <v>59</v>
      </c>
    </row>
    <row r="757" spans="1:8" x14ac:dyDescent="0.3">
      <c r="A757">
        <v>28.97</v>
      </c>
      <c r="B757">
        <v>75.099999999999994</v>
      </c>
      <c r="C757">
        <v>0.72174000000000005</v>
      </c>
      <c r="D757">
        <v>5.8999999999999997E-2</v>
      </c>
      <c r="E757">
        <v>0.159</v>
      </c>
      <c r="F757">
        <v>-10.072480000000001</v>
      </c>
      <c r="G757">
        <f t="shared" si="22"/>
        <v>0.27400000000000002</v>
      </c>
      <c r="H757">
        <f t="shared" si="23"/>
        <v>59</v>
      </c>
    </row>
    <row r="758" spans="1:8" x14ac:dyDescent="0.3">
      <c r="A758">
        <v>29.04</v>
      </c>
      <c r="B758">
        <v>75.2</v>
      </c>
      <c r="C758">
        <v>0.72341999999999995</v>
      </c>
      <c r="D758">
        <v>5.8999999999999997E-2</v>
      </c>
      <c r="E758">
        <v>0.16</v>
      </c>
      <c r="F758">
        <v>-10.089040000000001</v>
      </c>
      <c r="G758">
        <f t="shared" si="22"/>
        <v>0.27500000000000002</v>
      </c>
      <c r="H758">
        <f t="shared" si="23"/>
        <v>59</v>
      </c>
    </row>
    <row r="759" spans="1:8" x14ac:dyDescent="0.3">
      <c r="A759">
        <v>29.1</v>
      </c>
      <c r="B759">
        <v>75.3</v>
      </c>
      <c r="C759">
        <v>0.72509000000000001</v>
      </c>
      <c r="D759">
        <v>5.8999999999999997E-2</v>
      </c>
      <c r="E759">
        <v>0.16</v>
      </c>
      <c r="F759">
        <v>-10.097149999999999</v>
      </c>
      <c r="G759">
        <f t="shared" si="22"/>
        <v>0.27500000000000002</v>
      </c>
      <c r="H759">
        <f t="shared" si="23"/>
        <v>59</v>
      </c>
    </row>
    <row r="760" spans="1:8" x14ac:dyDescent="0.3">
      <c r="A760">
        <v>29.16</v>
      </c>
      <c r="B760">
        <v>75.400000000000006</v>
      </c>
      <c r="C760">
        <v>0.72677000000000003</v>
      </c>
      <c r="D760">
        <v>5.8999999999999997E-2</v>
      </c>
      <c r="E760">
        <v>0.16</v>
      </c>
      <c r="F760">
        <v>-10.11289</v>
      </c>
      <c r="G760">
        <f t="shared" si="22"/>
        <v>0.27500000000000002</v>
      </c>
      <c r="H760">
        <f t="shared" si="23"/>
        <v>59</v>
      </c>
    </row>
    <row r="761" spans="1:8" x14ac:dyDescent="0.3">
      <c r="A761">
        <v>29.19</v>
      </c>
      <c r="B761">
        <v>75.5</v>
      </c>
      <c r="C761">
        <v>0.72850000000000004</v>
      </c>
      <c r="D761">
        <v>5.8999999999999997E-2</v>
      </c>
      <c r="E761">
        <v>0.161</v>
      </c>
      <c r="F761">
        <v>-10.121650000000001</v>
      </c>
      <c r="G761">
        <f t="shared" si="22"/>
        <v>0.27600000000000002</v>
      </c>
      <c r="H761">
        <f t="shared" si="23"/>
        <v>59</v>
      </c>
    </row>
    <row r="762" spans="1:8" x14ac:dyDescent="0.3">
      <c r="A762">
        <v>29.25</v>
      </c>
      <c r="B762">
        <v>75.599999999999994</v>
      </c>
      <c r="C762">
        <v>0.73018000000000005</v>
      </c>
      <c r="D762">
        <v>0.06</v>
      </c>
      <c r="E762">
        <v>0.161</v>
      </c>
      <c r="F762">
        <v>-10.13951</v>
      </c>
      <c r="G762">
        <f t="shared" si="22"/>
        <v>0.27600000000000002</v>
      </c>
      <c r="H762">
        <f t="shared" si="23"/>
        <v>60</v>
      </c>
    </row>
    <row r="763" spans="1:8" x14ac:dyDescent="0.3">
      <c r="A763">
        <v>29.32</v>
      </c>
      <c r="B763">
        <v>75.7</v>
      </c>
      <c r="C763">
        <v>0.73190999999999995</v>
      </c>
      <c r="D763">
        <v>0.06</v>
      </c>
      <c r="E763">
        <v>0.16200000000000001</v>
      </c>
      <c r="F763">
        <v>-10.14814</v>
      </c>
      <c r="G763">
        <f t="shared" si="22"/>
        <v>0.27700000000000002</v>
      </c>
      <c r="H763">
        <f t="shared" si="23"/>
        <v>60</v>
      </c>
    </row>
    <row r="764" spans="1:8" x14ac:dyDescent="0.3">
      <c r="A764">
        <v>29.37</v>
      </c>
      <c r="B764">
        <v>75.8</v>
      </c>
      <c r="C764">
        <v>0.73353999999999997</v>
      </c>
      <c r="D764">
        <v>0.06</v>
      </c>
      <c r="E764">
        <v>0.16200000000000001</v>
      </c>
      <c r="F764">
        <v>-10.16577</v>
      </c>
      <c r="G764">
        <f t="shared" si="22"/>
        <v>0.27700000000000002</v>
      </c>
      <c r="H764">
        <f t="shared" si="23"/>
        <v>60</v>
      </c>
    </row>
    <row r="765" spans="1:8" x14ac:dyDescent="0.3">
      <c r="A765">
        <v>29.4</v>
      </c>
      <c r="B765">
        <v>75.900000000000006</v>
      </c>
      <c r="C765">
        <v>0.73521999999999998</v>
      </c>
      <c r="D765">
        <v>0.06</v>
      </c>
      <c r="E765">
        <v>0.16200000000000001</v>
      </c>
      <c r="F765">
        <v>-10.175039999999999</v>
      </c>
      <c r="G765">
        <f t="shared" si="22"/>
        <v>0.27700000000000002</v>
      </c>
      <c r="H765">
        <f t="shared" si="23"/>
        <v>60</v>
      </c>
    </row>
    <row r="766" spans="1:8" x14ac:dyDescent="0.3">
      <c r="A766">
        <v>29.43</v>
      </c>
      <c r="B766">
        <v>76</v>
      </c>
      <c r="C766">
        <v>0.73684000000000005</v>
      </c>
      <c r="D766">
        <v>0.06</v>
      </c>
      <c r="E766">
        <v>0.16300000000000001</v>
      </c>
      <c r="F766">
        <v>-10.19434</v>
      </c>
      <c r="G766">
        <f t="shared" si="22"/>
        <v>0.27800000000000002</v>
      </c>
      <c r="H766">
        <f t="shared" si="23"/>
        <v>60</v>
      </c>
    </row>
    <row r="767" spans="1:8" x14ac:dyDescent="0.3">
      <c r="A767">
        <v>29.48</v>
      </c>
      <c r="B767">
        <v>76.099999999999994</v>
      </c>
      <c r="C767">
        <v>0.73851999999999995</v>
      </c>
      <c r="D767">
        <v>0.06</v>
      </c>
      <c r="E767">
        <v>0.16300000000000001</v>
      </c>
      <c r="F767">
        <v>-10.20425</v>
      </c>
      <c r="G767">
        <f t="shared" si="22"/>
        <v>0.27800000000000002</v>
      </c>
      <c r="H767">
        <f t="shared" si="23"/>
        <v>60</v>
      </c>
    </row>
    <row r="768" spans="1:8" x14ac:dyDescent="0.3">
      <c r="A768">
        <v>29.53</v>
      </c>
      <c r="B768">
        <v>76.2</v>
      </c>
      <c r="C768">
        <v>0.74014999999999997</v>
      </c>
      <c r="D768">
        <v>0.06</v>
      </c>
      <c r="E768">
        <v>0.16300000000000001</v>
      </c>
      <c r="F768">
        <v>-10.22349</v>
      </c>
      <c r="G768">
        <f t="shared" si="22"/>
        <v>0.27800000000000002</v>
      </c>
      <c r="H768">
        <f t="shared" si="23"/>
        <v>60</v>
      </c>
    </row>
    <row r="769" spans="1:8" x14ac:dyDescent="0.3">
      <c r="A769">
        <v>29.59</v>
      </c>
      <c r="B769">
        <v>76.3</v>
      </c>
      <c r="C769">
        <v>0.74182999999999999</v>
      </c>
      <c r="D769">
        <v>0.06</v>
      </c>
      <c r="E769">
        <v>0.16400000000000001</v>
      </c>
      <c r="F769">
        <v>-10.233079999999999</v>
      </c>
      <c r="G769">
        <f t="shared" si="22"/>
        <v>0.27900000000000003</v>
      </c>
      <c r="H769">
        <f t="shared" si="23"/>
        <v>60</v>
      </c>
    </row>
    <row r="770" spans="1:8" x14ac:dyDescent="0.3">
      <c r="A770">
        <v>29.63</v>
      </c>
      <c r="B770">
        <v>76.400000000000006</v>
      </c>
      <c r="C770">
        <v>0.74346000000000001</v>
      </c>
      <c r="D770">
        <v>0.06</v>
      </c>
      <c r="E770">
        <v>0.16400000000000001</v>
      </c>
      <c r="F770">
        <v>-10.252409999999999</v>
      </c>
      <c r="G770">
        <f t="shared" si="22"/>
        <v>0.27900000000000003</v>
      </c>
      <c r="H770">
        <f t="shared" si="23"/>
        <v>60</v>
      </c>
    </row>
    <row r="771" spans="1:8" x14ac:dyDescent="0.3">
      <c r="A771">
        <v>29.68</v>
      </c>
      <c r="B771">
        <v>76.5</v>
      </c>
      <c r="C771">
        <v>0.74512999999999996</v>
      </c>
      <c r="D771">
        <v>0.06</v>
      </c>
      <c r="E771">
        <v>0.16400000000000001</v>
      </c>
      <c r="F771">
        <v>-10.262079999999999</v>
      </c>
      <c r="G771">
        <f t="shared" si="22"/>
        <v>0.27900000000000003</v>
      </c>
      <c r="H771">
        <f t="shared" si="23"/>
        <v>60</v>
      </c>
    </row>
    <row r="772" spans="1:8" x14ac:dyDescent="0.3">
      <c r="A772">
        <v>29.73</v>
      </c>
      <c r="B772">
        <v>76.599999999999994</v>
      </c>
      <c r="C772">
        <v>0.74680999999999997</v>
      </c>
      <c r="D772">
        <v>6.0999999999999999E-2</v>
      </c>
      <c r="E772">
        <v>0.16500000000000001</v>
      </c>
      <c r="F772">
        <v>-10.28092</v>
      </c>
      <c r="G772">
        <f t="shared" si="22"/>
        <v>0.28000000000000003</v>
      </c>
      <c r="H772">
        <f t="shared" si="23"/>
        <v>61</v>
      </c>
    </row>
    <row r="773" spans="1:8" x14ac:dyDescent="0.3">
      <c r="A773">
        <v>29.76</v>
      </c>
      <c r="B773">
        <v>76.7</v>
      </c>
      <c r="C773">
        <v>0.74848999999999999</v>
      </c>
      <c r="D773">
        <v>6.0999999999999999E-2</v>
      </c>
      <c r="E773">
        <v>0.16500000000000001</v>
      </c>
      <c r="F773">
        <v>-10.29013</v>
      </c>
      <c r="G773">
        <f t="shared" si="22"/>
        <v>0.28000000000000003</v>
      </c>
      <c r="H773">
        <f t="shared" si="23"/>
        <v>61</v>
      </c>
    </row>
    <row r="774" spans="1:8" x14ac:dyDescent="0.3">
      <c r="A774">
        <v>29.8</v>
      </c>
      <c r="B774">
        <v>76.8</v>
      </c>
      <c r="C774">
        <v>0.75022</v>
      </c>
      <c r="D774">
        <v>6.0999999999999999E-2</v>
      </c>
      <c r="E774">
        <v>0.16600000000000001</v>
      </c>
      <c r="F774">
        <v>-10.30893</v>
      </c>
      <c r="G774">
        <f t="shared" si="22"/>
        <v>0.28100000000000003</v>
      </c>
      <c r="H774">
        <f t="shared" si="23"/>
        <v>61</v>
      </c>
    </row>
    <row r="775" spans="1:8" x14ac:dyDescent="0.3">
      <c r="A775">
        <v>29.84</v>
      </c>
      <c r="B775">
        <v>76.900000000000006</v>
      </c>
      <c r="C775">
        <v>0.75195000000000001</v>
      </c>
      <c r="D775">
        <v>6.0999999999999999E-2</v>
      </c>
      <c r="E775">
        <v>0.16600000000000001</v>
      </c>
      <c r="F775">
        <v>-10.31812</v>
      </c>
      <c r="G775">
        <f t="shared" si="22"/>
        <v>0.28100000000000003</v>
      </c>
      <c r="H775">
        <f t="shared" si="23"/>
        <v>61</v>
      </c>
    </row>
    <row r="776" spans="1:8" x14ac:dyDescent="0.3">
      <c r="A776">
        <v>29.85</v>
      </c>
      <c r="B776">
        <v>77</v>
      </c>
      <c r="C776">
        <v>0.75358000000000003</v>
      </c>
      <c r="D776">
        <v>6.0999999999999999E-2</v>
      </c>
      <c r="E776">
        <v>0.16600000000000001</v>
      </c>
      <c r="F776">
        <v>-10.33699</v>
      </c>
      <c r="G776">
        <f t="shared" si="22"/>
        <v>0.28100000000000003</v>
      </c>
      <c r="H776">
        <f t="shared" si="23"/>
        <v>61</v>
      </c>
    </row>
    <row r="777" spans="1:8" x14ac:dyDescent="0.3">
      <c r="A777">
        <v>29.83</v>
      </c>
      <c r="B777">
        <v>77.099999999999994</v>
      </c>
      <c r="C777">
        <v>0.75526000000000004</v>
      </c>
      <c r="D777">
        <v>6.0999999999999999E-2</v>
      </c>
      <c r="E777">
        <v>0.16700000000000001</v>
      </c>
      <c r="F777">
        <v>-10.34695</v>
      </c>
      <c r="G777">
        <f t="shared" ref="G777:G840" si="24">E777+0.115</f>
        <v>0.28200000000000003</v>
      </c>
      <c r="H777">
        <f t="shared" ref="H777:H840" si="25">D777*1000</f>
        <v>61</v>
      </c>
    </row>
    <row r="778" spans="1:8" x14ac:dyDescent="0.3">
      <c r="A778">
        <v>29.64</v>
      </c>
      <c r="B778">
        <v>77.2</v>
      </c>
      <c r="C778">
        <v>0.75692999999999999</v>
      </c>
      <c r="D778">
        <v>0.06</v>
      </c>
      <c r="E778">
        <v>0.16700000000000001</v>
      </c>
      <c r="F778">
        <v>-10.36689</v>
      </c>
      <c r="G778">
        <f t="shared" si="24"/>
        <v>0.28200000000000003</v>
      </c>
      <c r="H778">
        <f t="shared" si="25"/>
        <v>60</v>
      </c>
    </row>
    <row r="779" spans="1:8" x14ac:dyDescent="0.3">
      <c r="A779">
        <v>28.79</v>
      </c>
      <c r="B779">
        <v>77.3</v>
      </c>
      <c r="C779">
        <v>0.75856000000000001</v>
      </c>
      <c r="D779">
        <v>5.8999999999999997E-2</v>
      </c>
      <c r="E779">
        <v>0.16700000000000001</v>
      </c>
      <c r="F779">
        <v>-10.38687</v>
      </c>
      <c r="G779">
        <f t="shared" si="24"/>
        <v>0.28200000000000003</v>
      </c>
      <c r="H779">
        <f t="shared" si="25"/>
        <v>59</v>
      </c>
    </row>
    <row r="780" spans="1:8" x14ac:dyDescent="0.3">
      <c r="A780">
        <v>28.61</v>
      </c>
      <c r="B780">
        <v>77.400000000000006</v>
      </c>
      <c r="C780">
        <v>0.76019000000000003</v>
      </c>
      <c r="D780">
        <v>5.8000000000000003E-2</v>
      </c>
      <c r="E780">
        <v>0.16800000000000001</v>
      </c>
      <c r="F780">
        <v>-10.397019999999999</v>
      </c>
      <c r="G780">
        <f t="shared" si="24"/>
        <v>0.28300000000000003</v>
      </c>
      <c r="H780">
        <f t="shared" si="25"/>
        <v>58</v>
      </c>
    </row>
    <row r="781" spans="1:8" x14ac:dyDescent="0.3">
      <c r="A781">
        <v>28.65</v>
      </c>
      <c r="B781">
        <v>77.5</v>
      </c>
      <c r="C781">
        <v>0.76182000000000005</v>
      </c>
      <c r="D781">
        <v>5.8000000000000003E-2</v>
      </c>
      <c r="E781">
        <v>0.16800000000000001</v>
      </c>
      <c r="F781">
        <v>-10.4068</v>
      </c>
      <c r="G781">
        <f t="shared" si="24"/>
        <v>0.28300000000000003</v>
      </c>
      <c r="H781">
        <f t="shared" si="25"/>
        <v>58</v>
      </c>
    </row>
    <row r="782" spans="1:8" x14ac:dyDescent="0.3">
      <c r="A782">
        <v>28.75</v>
      </c>
      <c r="B782">
        <v>77.599999999999994</v>
      </c>
      <c r="C782">
        <v>0.76344999999999996</v>
      </c>
      <c r="D782">
        <v>5.8999999999999997E-2</v>
      </c>
      <c r="E782">
        <v>0.16900000000000001</v>
      </c>
      <c r="F782">
        <v>-10.426500000000001</v>
      </c>
      <c r="G782">
        <f t="shared" si="24"/>
        <v>0.28400000000000003</v>
      </c>
      <c r="H782">
        <f t="shared" si="25"/>
        <v>59</v>
      </c>
    </row>
    <row r="783" spans="1:8" x14ac:dyDescent="0.3">
      <c r="A783">
        <v>28.87</v>
      </c>
      <c r="B783">
        <v>77.7</v>
      </c>
      <c r="C783">
        <v>0.76507000000000003</v>
      </c>
      <c r="D783">
        <v>5.8999999999999997E-2</v>
      </c>
      <c r="E783">
        <v>0.16900000000000001</v>
      </c>
      <c r="F783">
        <v>-10.43689</v>
      </c>
      <c r="G783">
        <f t="shared" si="24"/>
        <v>0.28400000000000003</v>
      </c>
      <c r="H783">
        <f t="shared" si="25"/>
        <v>59</v>
      </c>
    </row>
    <row r="784" spans="1:8" x14ac:dyDescent="0.3">
      <c r="A784">
        <v>28.96</v>
      </c>
      <c r="B784">
        <v>77.8</v>
      </c>
      <c r="C784">
        <v>0.76675000000000004</v>
      </c>
      <c r="D784">
        <v>5.8999999999999997E-2</v>
      </c>
      <c r="E784">
        <v>0.16900000000000001</v>
      </c>
      <c r="F784">
        <v>-10.453720000000001</v>
      </c>
      <c r="G784">
        <f t="shared" si="24"/>
        <v>0.28400000000000003</v>
      </c>
      <c r="H784">
        <f t="shared" si="25"/>
        <v>59</v>
      </c>
    </row>
    <row r="785" spans="1:8" x14ac:dyDescent="0.3">
      <c r="A785">
        <v>29.07</v>
      </c>
      <c r="B785">
        <v>77.900000000000006</v>
      </c>
      <c r="C785">
        <v>0.76842999999999995</v>
      </c>
      <c r="D785">
        <v>5.8999999999999997E-2</v>
      </c>
      <c r="E785">
        <v>0.17</v>
      </c>
      <c r="F785">
        <v>-10.462770000000001</v>
      </c>
      <c r="G785">
        <f t="shared" si="24"/>
        <v>0.28500000000000003</v>
      </c>
      <c r="H785">
        <f t="shared" si="25"/>
        <v>59</v>
      </c>
    </row>
    <row r="786" spans="1:8" x14ac:dyDescent="0.3">
      <c r="A786">
        <v>29.18</v>
      </c>
      <c r="B786">
        <v>78</v>
      </c>
      <c r="C786">
        <v>0.77010999999999996</v>
      </c>
      <c r="D786">
        <v>5.8999999999999997E-2</v>
      </c>
      <c r="E786">
        <v>0.17</v>
      </c>
      <c r="F786">
        <v>-10.4803</v>
      </c>
      <c r="G786">
        <f t="shared" si="24"/>
        <v>0.28500000000000003</v>
      </c>
      <c r="H786">
        <f t="shared" si="25"/>
        <v>59</v>
      </c>
    </row>
    <row r="787" spans="1:8" x14ac:dyDescent="0.3">
      <c r="A787">
        <v>29.3</v>
      </c>
      <c r="B787">
        <v>78.099999999999994</v>
      </c>
      <c r="C787">
        <v>0.77178999999999998</v>
      </c>
      <c r="D787">
        <v>0.06</v>
      </c>
      <c r="E787">
        <v>0.17</v>
      </c>
      <c r="F787">
        <v>-10.496560000000001</v>
      </c>
      <c r="G787">
        <f t="shared" si="24"/>
        <v>0.28500000000000003</v>
      </c>
      <c r="H787">
        <f t="shared" si="25"/>
        <v>60</v>
      </c>
    </row>
    <row r="788" spans="1:8" x14ac:dyDescent="0.3">
      <c r="A788">
        <v>29.43</v>
      </c>
      <c r="B788">
        <v>78.2</v>
      </c>
      <c r="C788">
        <v>0.77346999999999999</v>
      </c>
      <c r="D788">
        <v>0.06</v>
      </c>
      <c r="E788">
        <v>0.17100000000000001</v>
      </c>
      <c r="F788">
        <v>-10.504799999999999</v>
      </c>
      <c r="G788">
        <f t="shared" si="24"/>
        <v>0.28600000000000003</v>
      </c>
      <c r="H788">
        <f t="shared" si="25"/>
        <v>60</v>
      </c>
    </row>
    <row r="789" spans="1:8" x14ac:dyDescent="0.3">
      <c r="A789">
        <v>29.57</v>
      </c>
      <c r="B789">
        <v>78.3</v>
      </c>
      <c r="C789">
        <v>0.77519000000000005</v>
      </c>
      <c r="D789">
        <v>0.06</v>
      </c>
      <c r="E789">
        <v>0.17100000000000001</v>
      </c>
      <c r="F789">
        <v>-10.51403</v>
      </c>
      <c r="G789">
        <f t="shared" si="24"/>
        <v>0.28600000000000003</v>
      </c>
      <c r="H789">
        <f t="shared" si="25"/>
        <v>60</v>
      </c>
    </row>
    <row r="790" spans="1:8" x14ac:dyDescent="0.3">
      <c r="A790">
        <v>29.69</v>
      </c>
      <c r="B790">
        <v>78.400000000000006</v>
      </c>
      <c r="C790">
        <v>0.77692000000000005</v>
      </c>
      <c r="D790">
        <v>0.06</v>
      </c>
      <c r="E790">
        <v>0.17199999999999999</v>
      </c>
      <c r="F790">
        <v>-10.530290000000001</v>
      </c>
      <c r="G790">
        <f t="shared" si="24"/>
        <v>0.28699999999999998</v>
      </c>
      <c r="H790">
        <f t="shared" si="25"/>
        <v>60</v>
      </c>
    </row>
    <row r="791" spans="1:8" x14ac:dyDescent="0.3">
      <c r="A791">
        <v>29.77</v>
      </c>
      <c r="B791">
        <v>78.5</v>
      </c>
      <c r="C791">
        <v>0.77859999999999996</v>
      </c>
      <c r="D791">
        <v>6.0999999999999999E-2</v>
      </c>
      <c r="E791">
        <v>0.17199999999999999</v>
      </c>
      <c r="F791">
        <v>-10.54039</v>
      </c>
      <c r="G791">
        <f t="shared" si="24"/>
        <v>0.28699999999999998</v>
      </c>
      <c r="H791">
        <f t="shared" si="25"/>
        <v>61</v>
      </c>
    </row>
    <row r="792" spans="1:8" x14ac:dyDescent="0.3">
      <c r="A792">
        <v>29.86</v>
      </c>
      <c r="B792">
        <v>78.599999999999994</v>
      </c>
      <c r="C792">
        <v>0.78022999999999998</v>
      </c>
      <c r="D792">
        <v>6.0999999999999999E-2</v>
      </c>
      <c r="E792">
        <v>0.17199999999999999</v>
      </c>
      <c r="F792">
        <v>-10.55738</v>
      </c>
      <c r="G792">
        <f t="shared" si="24"/>
        <v>0.28699999999999998</v>
      </c>
      <c r="H792">
        <f t="shared" si="25"/>
        <v>61</v>
      </c>
    </row>
    <row r="793" spans="1:8" x14ac:dyDescent="0.3">
      <c r="A793">
        <v>29.95</v>
      </c>
      <c r="B793">
        <v>78.7</v>
      </c>
      <c r="C793">
        <v>0.78186</v>
      </c>
      <c r="D793">
        <v>6.0999999999999999E-2</v>
      </c>
      <c r="E793">
        <v>0.17299999999999999</v>
      </c>
      <c r="F793">
        <v>-10.56631</v>
      </c>
      <c r="G793">
        <f t="shared" si="24"/>
        <v>0.28799999999999998</v>
      </c>
      <c r="H793">
        <f t="shared" si="25"/>
        <v>61</v>
      </c>
    </row>
    <row r="794" spans="1:8" x14ac:dyDescent="0.3">
      <c r="A794">
        <v>30.04</v>
      </c>
      <c r="B794">
        <v>78.8</v>
      </c>
      <c r="C794">
        <v>0.78354000000000001</v>
      </c>
      <c r="D794">
        <v>6.0999999999999999E-2</v>
      </c>
      <c r="E794">
        <v>0.17299999999999999</v>
      </c>
      <c r="F794">
        <v>-10.584530000000001</v>
      </c>
      <c r="G794">
        <f t="shared" si="24"/>
        <v>0.28799999999999998</v>
      </c>
      <c r="H794">
        <f t="shared" si="25"/>
        <v>61</v>
      </c>
    </row>
    <row r="795" spans="1:8" x14ac:dyDescent="0.3">
      <c r="A795">
        <v>30.13</v>
      </c>
      <c r="B795">
        <v>78.900000000000006</v>
      </c>
      <c r="C795">
        <v>0.78515999999999997</v>
      </c>
      <c r="D795">
        <v>6.0999999999999999E-2</v>
      </c>
      <c r="E795">
        <v>0.17299999999999999</v>
      </c>
      <c r="F795">
        <v>-10.601940000000001</v>
      </c>
      <c r="G795">
        <f t="shared" si="24"/>
        <v>0.28799999999999998</v>
      </c>
      <c r="H795">
        <f t="shared" si="25"/>
        <v>61</v>
      </c>
    </row>
    <row r="796" spans="1:8" x14ac:dyDescent="0.3">
      <c r="A796">
        <v>30.22</v>
      </c>
      <c r="B796">
        <v>79</v>
      </c>
      <c r="C796">
        <v>0.78683999999999998</v>
      </c>
      <c r="D796">
        <v>6.2E-2</v>
      </c>
      <c r="E796">
        <v>0.17399999999999999</v>
      </c>
      <c r="F796">
        <v>-10.610519999999999</v>
      </c>
      <c r="G796">
        <f t="shared" si="24"/>
        <v>0.28899999999999998</v>
      </c>
      <c r="H796">
        <f t="shared" si="25"/>
        <v>62</v>
      </c>
    </row>
    <row r="797" spans="1:8" x14ac:dyDescent="0.3">
      <c r="A797">
        <v>30.32</v>
      </c>
      <c r="B797">
        <v>79.099999999999994</v>
      </c>
      <c r="C797">
        <v>0.78852</v>
      </c>
      <c r="D797">
        <v>6.2E-2</v>
      </c>
      <c r="E797">
        <v>0.17399999999999999</v>
      </c>
      <c r="F797">
        <v>-10.619400000000001</v>
      </c>
      <c r="G797">
        <f t="shared" si="24"/>
        <v>0.28899999999999998</v>
      </c>
      <c r="H797">
        <f t="shared" si="25"/>
        <v>62</v>
      </c>
    </row>
    <row r="798" spans="1:8" x14ac:dyDescent="0.3">
      <c r="A798">
        <v>30.42</v>
      </c>
      <c r="B798">
        <v>79.2</v>
      </c>
      <c r="C798">
        <v>0.79020000000000001</v>
      </c>
      <c r="D798">
        <v>6.2E-2</v>
      </c>
      <c r="E798">
        <v>0.17399999999999999</v>
      </c>
      <c r="F798">
        <v>-10.63303</v>
      </c>
      <c r="G798">
        <f t="shared" si="24"/>
        <v>0.28899999999999998</v>
      </c>
      <c r="H798">
        <f t="shared" si="25"/>
        <v>62</v>
      </c>
    </row>
    <row r="799" spans="1:8" x14ac:dyDescent="0.3">
      <c r="A799">
        <v>30.52</v>
      </c>
      <c r="B799">
        <v>79.3</v>
      </c>
      <c r="C799">
        <v>0.79188000000000003</v>
      </c>
      <c r="D799">
        <v>6.2E-2</v>
      </c>
      <c r="E799">
        <v>0.17499999999999999</v>
      </c>
      <c r="F799">
        <v>-10.640459999999999</v>
      </c>
      <c r="G799">
        <f t="shared" si="24"/>
        <v>0.28999999999999998</v>
      </c>
      <c r="H799">
        <f t="shared" si="25"/>
        <v>62</v>
      </c>
    </row>
    <row r="800" spans="1:8" x14ac:dyDescent="0.3">
      <c r="A800">
        <v>30.61</v>
      </c>
      <c r="B800">
        <v>79.400000000000006</v>
      </c>
      <c r="C800">
        <v>0.79356000000000004</v>
      </c>
      <c r="D800">
        <v>6.2E-2</v>
      </c>
      <c r="E800">
        <v>0.17499999999999999</v>
      </c>
      <c r="F800">
        <v>-10.65316</v>
      </c>
      <c r="G800">
        <f t="shared" si="24"/>
        <v>0.28999999999999998</v>
      </c>
      <c r="H800">
        <f t="shared" si="25"/>
        <v>62</v>
      </c>
    </row>
    <row r="801" spans="1:8" x14ac:dyDescent="0.3">
      <c r="A801">
        <v>30.69</v>
      </c>
      <c r="B801">
        <v>79.5</v>
      </c>
      <c r="C801">
        <v>0.79522999999999999</v>
      </c>
      <c r="D801">
        <v>6.3E-2</v>
      </c>
      <c r="E801">
        <v>0.17599999999999999</v>
      </c>
      <c r="F801">
        <v>-10.659269999999999</v>
      </c>
      <c r="G801">
        <f t="shared" si="24"/>
        <v>0.29099999999999998</v>
      </c>
      <c r="H801">
        <f t="shared" si="25"/>
        <v>63</v>
      </c>
    </row>
    <row r="802" spans="1:8" x14ac:dyDescent="0.3">
      <c r="A802">
        <v>30.75</v>
      </c>
      <c r="B802">
        <v>79.599999999999994</v>
      </c>
      <c r="C802">
        <v>0.79686000000000001</v>
      </c>
      <c r="D802">
        <v>6.3E-2</v>
      </c>
      <c r="E802">
        <v>0.17599999999999999</v>
      </c>
      <c r="F802">
        <v>-10.67123</v>
      </c>
      <c r="G802">
        <f t="shared" si="24"/>
        <v>0.29099999999999998</v>
      </c>
      <c r="H802">
        <f t="shared" si="25"/>
        <v>63</v>
      </c>
    </row>
    <row r="803" spans="1:8" x14ac:dyDescent="0.3">
      <c r="A803">
        <v>30.81</v>
      </c>
      <c r="B803">
        <v>79.7</v>
      </c>
      <c r="C803">
        <v>0.79854000000000003</v>
      </c>
      <c r="D803">
        <v>6.3E-2</v>
      </c>
      <c r="E803">
        <v>0.17599999999999999</v>
      </c>
      <c r="F803">
        <v>-10.677149999999999</v>
      </c>
      <c r="G803">
        <f t="shared" si="24"/>
        <v>0.29099999999999998</v>
      </c>
      <c r="H803">
        <f t="shared" si="25"/>
        <v>63</v>
      </c>
    </row>
    <row r="804" spans="1:8" x14ac:dyDescent="0.3">
      <c r="A804">
        <v>30.88</v>
      </c>
      <c r="B804">
        <v>79.8</v>
      </c>
      <c r="C804">
        <v>0.80022000000000004</v>
      </c>
      <c r="D804">
        <v>6.3E-2</v>
      </c>
      <c r="E804">
        <v>0.17699999999999999</v>
      </c>
      <c r="F804">
        <v>-10.6896</v>
      </c>
      <c r="G804">
        <f t="shared" si="24"/>
        <v>0.29199999999999998</v>
      </c>
      <c r="H804">
        <f t="shared" si="25"/>
        <v>63</v>
      </c>
    </row>
    <row r="805" spans="1:8" x14ac:dyDescent="0.3">
      <c r="A805">
        <v>30.96</v>
      </c>
      <c r="B805">
        <v>79.900000000000006</v>
      </c>
      <c r="C805">
        <v>0.80189999999999995</v>
      </c>
      <c r="D805">
        <v>6.3E-2</v>
      </c>
      <c r="E805">
        <v>0.17699999999999999</v>
      </c>
      <c r="F805">
        <v>-10.69699</v>
      </c>
      <c r="G805">
        <f t="shared" si="24"/>
        <v>0.29199999999999998</v>
      </c>
      <c r="H805">
        <f t="shared" si="25"/>
        <v>63</v>
      </c>
    </row>
    <row r="806" spans="1:8" x14ac:dyDescent="0.3">
      <c r="A806">
        <v>31.03</v>
      </c>
      <c r="B806">
        <v>80</v>
      </c>
      <c r="C806">
        <v>0.80352999999999997</v>
      </c>
      <c r="D806">
        <v>6.3E-2</v>
      </c>
      <c r="E806">
        <v>0.17699999999999999</v>
      </c>
      <c r="F806">
        <v>-10.71002</v>
      </c>
      <c r="G806">
        <f t="shared" si="24"/>
        <v>0.29199999999999998</v>
      </c>
      <c r="H806">
        <f t="shared" si="25"/>
        <v>63</v>
      </c>
    </row>
    <row r="807" spans="1:8" x14ac:dyDescent="0.3">
      <c r="A807">
        <v>30.99</v>
      </c>
      <c r="B807">
        <v>80.099999999999994</v>
      </c>
      <c r="C807">
        <v>0.80515000000000003</v>
      </c>
      <c r="D807">
        <v>6.3E-2</v>
      </c>
      <c r="E807">
        <v>0.17799999999999999</v>
      </c>
      <c r="F807">
        <v>-10.71855</v>
      </c>
      <c r="G807">
        <f t="shared" si="24"/>
        <v>0.29299999999999998</v>
      </c>
      <c r="H807">
        <f t="shared" si="25"/>
        <v>63</v>
      </c>
    </row>
    <row r="808" spans="1:8" x14ac:dyDescent="0.3">
      <c r="A808">
        <v>31.01</v>
      </c>
      <c r="B808">
        <v>80.2</v>
      </c>
      <c r="C808">
        <v>0.80678000000000005</v>
      </c>
      <c r="D808">
        <v>6.3E-2</v>
      </c>
      <c r="E808">
        <v>0.17799999999999999</v>
      </c>
      <c r="F808">
        <v>-10.736470000000001</v>
      </c>
      <c r="G808">
        <f t="shared" si="24"/>
        <v>0.29299999999999998</v>
      </c>
      <c r="H808">
        <f t="shared" si="25"/>
        <v>63</v>
      </c>
    </row>
    <row r="809" spans="1:8" x14ac:dyDescent="0.3">
      <c r="A809">
        <v>31.06</v>
      </c>
      <c r="B809">
        <v>80.3</v>
      </c>
      <c r="C809">
        <v>0.80840999999999996</v>
      </c>
      <c r="D809">
        <v>6.3E-2</v>
      </c>
      <c r="E809">
        <v>0.17799999999999999</v>
      </c>
      <c r="F809">
        <v>-10.74823</v>
      </c>
      <c r="G809">
        <f t="shared" si="24"/>
        <v>0.29299999999999998</v>
      </c>
      <c r="H809">
        <f t="shared" si="25"/>
        <v>63</v>
      </c>
    </row>
    <row r="810" spans="1:8" x14ac:dyDescent="0.3">
      <c r="A810">
        <v>31.15</v>
      </c>
      <c r="B810">
        <v>80.400000000000006</v>
      </c>
      <c r="C810">
        <v>0.81003999999999998</v>
      </c>
      <c r="D810">
        <v>6.3E-2</v>
      </c>
      <c r="E810">
        <v>0.17899999999999999</v>
      </c>
      <c r="F810">
        <v>-10.76952</v>
      </c>
      <c r="G810">
        <f t="shared" si="24"/>
        <v>0.29399999999999998</v>
      </c>
      <c r="H810">
        <f t="shared" si="25"/>
        <v>63</v>
      </c>
    </row>
    <row r="811" spans="1:8" x14ac:dyDescent="0.3">
      <c r="A811">
        <v>31.24</v>
      </c>
      <c r="B811">
        <v>80.5</v>
      </c>
      <c r="C811">
        <v>0.81171000000000004</v>
      </c>
      <c r="D811">
        <v>6.4000000000000001E-2</v>
      </c>
      <c r="E811">
        <v>0.17899999999999999</v>
      </c>
      <c r="F811">
        <v>-10.781750000000001</v>
      </c>
      <c r="G811">
        <f t="shared" si="24"/>
        <v>0.29399999999999998</v>
      </c>
      <c r="H811">
        <f t="shared" si="25"/>
        <v>64</v>
      </c>
    </row>
    <row r="812" spans="1:8" x14ac:dyDescent="0.3">
      <c r="A812">
        <v>31.33</v>
      </c>
      <c r="B812">
        <v>80.599999999999994</v>
      </c>
      <c r="C812">
        <v>0.81338999999999995</v>
      </c>
      <c r="D812">
        <v>6.4000000000000001E-2</v>
      </c>
      <c r="E812">
        <v>0.18</v>
      </c>
      <c r="F812">
        <v>-10.80814</v>
      </c>
      <c r="G812">
        <f t="shared" si="24"/>
        <v>0.29499999999999998</v>
      </c>
      <c r="H812">
        <f t="shared" si="25"/>
        <v>64</v>
      </c>
    </row>
    <row r="813" spans="1:8" x14ac:dyDescent="0.3">
      <c r="A813">
        <v>31.43</v>
      </c>
      <c r="B813">
        <v>80.7</v>
      </c>
      <c r="C813">
        <v>0.81506999999999996</v>
      </c>
      <c r="D813">
        <v>6.4000000000000001E-2</v>
      </c>
      <c r="E813">
        <v>0.18</v>
      </c>
      <c r="F813">
        <v>-10.822939999999999</v>
      </c>
      <c r="G813">
        <f t="shared" si="24"/>
        <v>0.29499999999999998</v>
      </c>
      <c r="H813">
        <f t="shared" si="25"/>
        <v>64</v>
      </c>
    </row>
    <row r="814" spans="1:8" x14ac:dyDescent="0.3">
      <c r="A814">
        <v>31.53</v>
      </c>
      <c r="B814">
        <v>80.8</v>
      </c>
      <c r="C814">
        <v>0.81679999999999997</v>
      </c>
      <c r="D814">
        <v>6.4000000000000001E-2</v>
      </c>
      <c r="E814">
        <v>0.18</v>
      </c>
      <c r="F814">
        <v>-10.847580000000001</v>
      </c>
      <c r="G814">
        <f t="shared" si="24"/>
        <v>0.29499999999999998</v>
      </c>
      <c r="H814">
        <f t="shared" si="25"/>
        <v>64</v>
      </c>
    </row>
    <row r="815" spans="1:8" x14ac:dyDescent="0.3">
      <c r="A815">
        <v>31.62</v>
      </c>
      <c r="B815">
        <v>80.900000000000006</v>
      </c>
      <c r="C815">
        <v>0.81852999999999998</v>
      </c>
      <c r="D815">
        <v>6.4000000000000001E-2</v>
      </c>
      <c r="E815">
        <v>0.18099999999999999</v>
      </c>
      <c r="F815">
        <v>-10.861190000000001</v>
      </c>
      <c r="G815">
        <f t="shared" si="24"/>
        <v>0.29599999999999999</v>
      </c>
      <c r="H815">
        <f t="shared" si="25"/>
        <v>64</v>
      </c>
    </row>
    <row r="816" spans="1:8" x14ac:dyDescent="0.3">
      <c r="A816">
        <v>31.7</v>
      </c>
      <c r="B816">
        <v>81</v>
      </c>
      <c r="C816">
        <v>0.82025999999999999</v>
      </c>
      <c r="D816">
        <v>6.5000000000000002E-2</v>
      </c>
      <c r="E816">
        <v>0.18099999999999999</v>
      </c>
      <c r="F816">
        <v>-10.88531</v>
      </c>
      <c r="G816">
        <f t="shared" si="24"/>
        <v>0.29599999999999999</v>
      </c>
      <c r="H816">
        <f t="shared" si="25"/>
        <v>65</v>
      </c>
    </row>
    <row r="817" spans="1:8" x14ac:dyDescent="0.3">
      <c r="A817">
        <v>31.78</v>
      </c>
      <c r="B817">
        <v>81.099999999999994</v>
      </c>
      <c r="C817">
        <v>0.82194</v>
      </c>
      <c r="D817">
        <v>6.5000000000000002E-2</v>
      </c>
      <c r="E817">
        <v>0.18099999999999999</v>
      </c>
      <c r="F817">
        <v>-10.899419999999999</v>
      </c>
      <c r="G817">
        <f t="shared" si="24"/>
        <v>0.29599999999999999</v>
      </c>
      <c r="H817">
        <f t="shared" si="25"/>
        <v>65</v>
      </c>
    </row>
    <row r="818" spans="1:8" x14ac:dyDescent="0.3">
      <c r="A818">
        <v>31.84</v>
      </c>
      <c r="B818">
        <v>81.2</v>
      </c>
      <c r="C818">
        <v>0.82362000000000002</v>
      </c>
      <c r="D818">
        <v>6.5000000000000002E-2</v>
      </c>
      <c r="E818">
        <v>0.182</v>
      </c>
      <c r="F818">
        <v>-10.92299</v>
      </c>
      <c r="G818">
        <f t="shared" si="24"/>
        <v>0.29699999999999999</v>
      </c>
      <c r="H818">
        <f t="shared" si="25"/>
        <v>65</v>
      </c>
    </row>
    <row r="819" spans="1:8" x14ac:dyDescent="0.3">
      <c r="A819">
        <v>31.92</v>
      </c>
      <c r="B819">
        <v>81.3</v>
      </c>
      <c r="C819">
        <v>0.82535000000000003</v>
      </c>
      <c r="D819">
        <v>6.5000000000000002E-2</v>
      </c>
      <c r="E819">
        <v>0.182</v>
      </c>
      <c r="F819">
        <v>-10.93519</v>
      </c>
      <c r="G819">
        <f t="shared" si="24"/>
        <v>0.29699999999999999</v>
      </c>
      <c r="H819">
        <f t="shared" si="25"/>
        <v>65</v>
      </c>
    </row>
    <row r="820" spans="1:8" x14ac:dyDescent="0.3">
      <c r="A820">
        <v>31.98</v>
      </c>
      <c r="B820">
        <v>81.400000000000006</v>
      </c>
      <c r="C820">
        <v>0.82696999999999998</v>
      </c>
      <c r="D820">
        <v>6.5000000000000002E-2</v>
      </c>
      <c r="E820">
        <v>0.183</v>
      </c>
      <c r="F820">
        <v>-10.959059999999999</v>
      </c>
      <c r="G820">
        <f t="shared" si="24"/>
        <v>0.29799999999999999</v>
      </c>
      <c r="H820">
        <f t="shared" si="25"/>
        <v>65</v>
      </c>
    </row>
    <row r="821" spans="1:8" x14ac:dyDescent="0.3">
      <c r="A821">
        <v>32.020000000000003</v>
      </c>
      <c r="B821">
        <v>81.5</v>
      </c>
      <c r="C821">
        <v>0.8286</v>
      </c>
      <c r="D821">
        <v>6.5000000000000002E-2</v>
      </c>
      <c r="E821">
        <v>0.183</v>
      </c>
      <c r="F821">
        <v>-10.98128</v>
      </c>
      <c r="G821">
        <f t="shared" si="24"/>
        <v>0.29799999999999999</v>
      </c>
      <c r="H821">
        <f t="shared" si="25"/>
        <v>65</v>
      </c>
    </row>
    <row r="822" spans="1:8" x14ac:dyDescent="0.3">
      <c r="A822">
        <v>32.08</v>
      </c>
      <c r="B822">
        <v>81.599999999999994</v>
      </c>
      <c r="C822">
        <v>0.83023000000000002</v>
      </c>
      <c r="D822">
        <v>6.5000000000000002E-2</v>
      </c>
      <c r="E822">
        <v>0.183</v>
      </c>
      <c r="F822">
        <v>-10.991440000000001</v>
      </c>
      <c r="G822">
        <f t="shared" si="24"/>
        <v>0.29799999999999999</v>
      </c>
      <c r="H822">
        <f t="shared" si="25"/>
        <v>65</v>
      </c>
    </row>
    <row r="823" spans="1:8" x14ac:dyDescent="0.3">
      <c r="A823">
        <v>32.14</v>
      </c>
      <c r="B823">
        <v>81.7</v>
      </c>
      <c r="C823">
        <v>0.83186000000000004</v>
      </c>
      <c r="D823">
        <v>6.5000000000000002E-2</v>
      </c>
      <c r="E823">
        <v>0.184</v>
      </c>
      <c r="F823">
        <v>-11.00183</v>
      </c>
      <c r="G823">
        <f t="shared" si="24"/>
        <v>0.29899999999999999</v>
      </c>
      <c r="H823">
        <f t="shared" si="25"/>
        <v>65</v>
      </c>
    </row>
    <row r="824" spans="1:8" x14ac:dyDescent="0.3">
      <c r="A824">
        <v>32.22</v>
      </c>
      <c r="B824">
        <v>81.8</v>
      </c>
      <c r="C824">
        <v>0.83348</v>
      </c>
      <c r="D824">
        <v>6.6000000000000003E-2</v>
      </c>
      <c r="E824">
        <v>0.184</v>
      </c>
      <c r="F824">
        <v>-11.01885</v>
      </c>
      <c r="G824">
        <f t="shared" si="24"/>
        <v>0.29899999999999999</v>
      </c>
      <c r="H824">
        <f t="shared" si="25"/>
        <v>66</v>
      </c>
    </row>
    <row r="825" spans="1:8" x14ac:dyDescent="0.3">
      <c r="A825">
        <v>32.28</v>
      </c>
      <c r="B825">
        <v>81.900000000000006</v>
      </c>
      <c r="C825">
        <v>0.83516000000000001</v>
      </c>
      <c r="D825">
        <v>6.6000000000000003E-2</v>
      </c>
      <c r="E825">
        <v>0.184</v>
      </c>
      <c r="F825">
        <v>-11.0283</v>
      </c>
      <c r="G825">
        <f t="shared" si="24"/>
        <v>0.29899999999999999</v>
      </c>
      <c r="H825">
        <f t="shared" si="25"/>
        <v>66</v>
      </c>
    </row>
    <row r="826" spans="1:8" x14ac:dyDescent="0.3">
      <c r="A826">
        <v>32.35</v>
      </c>
      <c r="B826">
        <v>82</v>
      </c>
      <c r="C826">
        <v>0.83679000000000003</v>
      </c>
      <c r="D826">
        <v>6.6000000000000003E-2</v>
      </c>
      <c r="E826">
        <v>0.185</v>
      </c>
      <c r="F826">
        <v>-11.04477</v>
      </c>
      <c r="G826">
        <f t="shared" si="24"/>
        <v>0.3</v>
      </c>
      <c r="H826">
        <f t="shared" si="25"/>
        <v>66</v>
      </c>
    </row>
    <row r="827" spans="1:8" x14ac:dyDescent="0.3">
      <c r="A827">
        <v>32.42</v>
      </c>
      <c r="B827">
        <v>82.1</v>
      </c>
      <c r="C827">
        <v>0.83847000000000005</v>
      </c>
      <c r="D827">
        <v>6.6000000000000003E-2</v>
      </c>
      <c r="E827">
        <v>0.185</v>
      </c>
      <c r="F827">
        <v>-11.05344</v>
      </c>
      <c r="G827">
        <f t="shared" si="24"/>
        <v>0.3</v>
      </c>
      <c r="H827">
        <f t="shared" si="25"/>
        <v>66</v>
      </c>
    </row>
    <row r="828" spans="1:8" x14ac:dyDescent="0.3">
      <c r="A828">
        <v>32.5</v>
      </c>
      <c r="B828">
        <v>82.2</v>
      </c>
      <c r="C828">
        <v>0.84014999999999995</v>
      </c>
      <c r="D828">
        <v>6.6000000000000003E-2</v>
      </c>
      <c r="E828">
        <v>0.185</v>
      </c>
      <c r="F828">
        <v>-11.070209999999999</v>
      </c>
      <c r="G828">
        <f t="shared" si="24"/>
        <v>0.3</v>
      </c>
      <c r="H828">
        <f t="shared" si="25"/>
        <v>66</v>
      </c>
    </row>
    <row r="829" spans="1:8" x14ac:dyDescent="0.3">
      <c r="A829">
        <v>32.58</v>
      </c>
      <c r="B829">
        <v>82.3</v>
      </c>
      <c r="C829">
        <v>0.84182000000000001</v>
      </c>
      <c r="D829">
        <v>6.6000000000000003E-2</v>
      </c>
      <c r="E829">
        <v>0.186</v>
      </c>
      <c r="F829">
        <v>-11.079040000000001</v>
      </c>
      <c r="G829">
        <f t="shared" si="24"/>
        <v>0.30099999999999999</v>
      </c>
      <c r="H829">
        <f t="shared" si="25"/>
        <v>66</v>
      </c>
    </row>
    <row r="830" spans="1:8" x14ac:dyDescent="0.3">
      <c r="A830">
        <v>32.659999999999997</v>
      </c>
      <c r="B830">
        <v>82.4</v>
      </c>
      <c r="C830">
        <v>0.84350000000000003</v>
      </c>
      <c r="D830">
        <v>6.7000000000000004E-2</v>
      </c>
      <c r="E830">
        <v>0.186</v>
      </c>
      <c r="F830">
        <v>-11.09708</v>
      </c>
      <c r="G830">
        <f t="shared" si="24"/>
        <v>0.30099999999999999</v>
      </c>
      <c r="H830">
        <f t="shared" si="25"/>
        <v>67</v>
      </c>
    </row>
    <row r="831" spans="1:8" x14ac:dyDescent="0.3">
      <c r="A831">
        <v>32.71</v>
      </c>
      <c r="B831">
        <v>82.5</v>
      </c>
      <c r="C831">
        <v>0.84518000000000004</v>
      </c>
      <c r="D831">
        <v>6.7000000000000004E-2</v>
      </c>
      <c r="E831">
        <v>0.187</v>
      </c>
      <c r="F831">
        <v>-11.10679</v>
      </c>
      <c r="G831">
        <f t="shared" si="24"/>
        <v>0.30199999999999999</v>
      </c>
      <c r="H831">
        <f t="shared" si="25"/>
        <v>67</v>
      </c>
    </row>
    <row r="832" spans="1:8" x14ac:dyDescent="0.3">
      <c r="A832">
        <v>32.770000000000003</v>
      </c>
      <c r="B832">
        <v>82.6</v>
      </c>
      <c r="C832">
        <v>0.84685999999999995</v>
      </c>
      <c r="D832">
        <v>6.7000000000000004E-2</v>
      </c>
      <c r="E832">
        <v>0.187</v>
      </c>
      <c r="F832">
        <v>-11.123379999999999</v>
      </c>
      <c r="G832">
        <f t="shared" si="24"/>
        <v>0.30199999999999999</v>
      </c>
      <c r="H832">
        <f t="shared" si="25"/>
        <v>67</v>
      </c>
    </row>
    <row r="833" spans="1:8" x14ac:dyDescent="0.3">
      <c r="A833">
        <v>32.82</v>
      </c>
      <c r="B833">
        <v>82.7</v>
      </c>
      <c r="C833">
        <v>0.84853999999999996</v>
      </c>
      <c r="D833">
        <v>6.7000000000000004E-2</v>
      </c>
      <c r="E833">
        <v>0.187</v>
      </c>
      <c r="F833">
        <v>-11.13245</v>
      </c>
      <c r="G833">
        <f t="shared" si="24"/>
        <v>0.30199999999999999</v>
      </c>
      <c r="H833">
        <f t="shared" si="25"/>
        <v>67</v>
      </c>
    </row>
    <row r="834" spans="1:8" x14ac:dyDescent="0.3">
      <c r="A834">
        <v>32.880000000000003</v>
      </c>
      <c r="B834">
        <v>82.8</v>
      </c>
      <c r="C834">
        <v>0.85021999999999998</v>
      </c>
      <c r="D834">
        <v>6.7000000000000004E-2</v>
      </c>
      <c r="E834">
        <v>0.188</v>
      </c>
      <c r="F834">
        <v>-11.14926</v>
      </c>
      <c r="G834">
        <f t="shared" si="24"/>
        <v>0.30299999999999999</v>
      </c>
      <c r="H834">
        <f t="shared" si="25"/>
        <v>67</v>
      </c>
    </row>
    <row r="835" spans="1:8" x14ac:dyDescent="0.3">
      <c r="A835">
        <v>32.950000000000003</v>
      </c>
      <c r="B835">
        <v>82.9</v>
      </c>
      <c r="C835">
        <v>0.85184000000000004</v>
      </c>
      <c r="D835">
        <v>6.7000000000000004E-2</v>
      </c>
      <c r="E835">
        <v>0.188</v>
      </c>
      <c r="F835">
        <v>-11.15823</v>
      </c>
      <c r="G835">
        <f t="shared" si="24"/>
        <v>0.30299999999999999</v>
      </c>
      <c r="H835">
        <f t="shared" si="25"/>
        <v>67</v>
      </c>
    </row>
    <row r="836" spans="1:8" x14ac:dyDescent="0.3">
      <c r="A836">
        <v>33</v>
      </c>
      <c r="B836">
        <v>83</v>
      </c>
      <c r="C836">
        <v>0.85351999999999995</v>
      </c>
      <c r="D836">
        <v>6.7000000000000004E-2</v>
      </c>
      <c r="E836">
        <v>0.188</v>
      </c>
      <c r="F836">
        <v>-11.174759999999999</v>
      </c>
      <c r="G836">
        <f t="shared" si="24"/>
        <v>0.30299999999999999</v>
      </c>
      <c r="H836">
        <f t="shared" si="25"/>
        <v>67</v>
      </c>
    </row>
    <row r="837" spans="1:8" x14ac:dyDescent="0.3">
      <c r="A837">
        <v>33.07</v>
      </c>
      <c r="B837">
        <v>83.1</v>
      </c>
      <c r="C837">
        <v>0.85514999999999997</v>
      </c>
      <c r="D837">
        <v>6.7000000000000004E-2</v>
      </c>
      <c r="E837">
        <v>0.189</v>
      </c>
      <c r="F837">
        <v>-11.18324</v>
      </c>
      <c r="G837">
        <f t="shared" si="24"/>
        <v>0.30399999999999999</v>
      </c>
      <c r="H837">
        <f t="shared" si="25"/>
        <v>67</v>
      </c>
    </row>
    <row r="838" spans="1:8" x14ac:dyDescent="0.3">
      <c r="A838">
        <v>33.14</v>
      </c>
      <c r="B838">
        <v>83.2</v>
      </c>
      <c r="C838">
        <v>0.85677999999999999</v>
      </c>
      <c r="D838">
        <v>6.8000000000000005E-2</v>
      </c>
      <c r="E838">
        <v>0.189</v>
      </c>
      <c r="F838">
        <v>-11.20162</v>
      </c>
      <c r="G838">
        <f t="shared" si="24"/>
        <v>0.30399999999999999</v>
      </c>
      <c r="H838">
        <f t="shared" si="25"/>
        <v>68</v>
      </c>
    </row>
    <row r="839" spans="1:8" x14ac:dyDescent="0.3">
      <c r="A839">
        <v>33.21</v>
      </c>
      <c r="B839">
        <v>83.3</v>
      </c>
      <c r="C839">
        <v>0.85851</v>
      </c>
      <c r="D839">
        <v>6.8000000000000005E-2</v>
      </c>
      <c r="E839">
        <v>0.19</v>
      </c>
      <c r="F839">
        <v>-11.2121</v>
      </c>
      <c r="G839">
        <f t="shared" si="24"/>
        <v>0.30499999999999999</v>
      </c>
      <c r="H839">
        <f t="shared" si="25"/>
        <v>68</v>
      </c>
    </row>
    <row r="840" spans="1:8" x14ac:dyDescent="0.3">
      <c r="A840">
        <v>33.29</v>
      </c>
      <c r="B840">
        <v>83.4</v>
      </c>
      <c r="C840">
        <v>0.86014000000000002</v>
      </c>
      <c r="D840">
        <v>6.8000000000000005E-2</v>
      </c>
      <c r="E840">
        <v>0.19</v>
      </c>
      <c r="F840">
        <v>-11.23053</v>
      </c>
      <c r="G840">
        <f t="shared" si="24"/>
        <v>0.30499999999999999</v>
      </c>
      <c r="H840">
        <f t="shared" si="25"/>
        <v>68</v>
      </c>
    </row>
    <row r="841" spans="1:8" x14ac:dyDescent="0.3">
      <c r="A841">
        <v>33.36</v>
      </c>
      <c r="B841">
        <v>83.5</v>
      </c>
      <c r="C841">
        <v>0.86180999999999996</v>
      </c>
      <c r="D841">
        <v>6.8000000000000005E-2</v>
      </c>
      <c r="E841">
        <v>0.19</v>
      </c>
      <c r="F841">
        <v>-11.24117</v>
      </c>
      <c r="G841">
        <f t="shared" ref="G841:G904" si="26">E841+0.115</f>
        <v>0.30499999999999999</v>
      </c>
      <c r="H841">
        <f t="shared" ref="H841:H904" si="27">D841*1000</f>
        <v>68</v>
      </c>
    </row>
    <row r="842" spans="1:8" x14ac:dyDescent="0.3">
      <c r="A842">
        <v>33.44</v>
      </c>
      <c r="B842">
        <v>83.6</v>
      </c>
      <c r="C842">
        <v>0.86348999999999998</v>
      </c>
      <c r="D842">
        <v>6.8000000000000005E-2</v>
      </c>
      <c r="E842">
        <v>0.191</v>
      </c>
      <c r="F842">
        <v>-11.259919999999999</v>
      </c>
      <c r="G842">
        <f t="shared" si="26"/>
        <v>0.30599999999999999</v>
      </c>
      <c r="H842">
        <f t="shared" si="27"/>
        <v>68</v>
      </c>
    </row>
    <row r="843" spans="1:8" x14ac:dyDescent="0.3">
      <c r="A843">
        <v>33.51</v>
      </c>
      <c r="B843">
        <v>83.7</v>
      </c>
      <c r="C843">
        <v>0.86521999999999999</v>
      </c>
      <c r="D843">
        <v>6.8000000000000005E-2</v>
      </c>
      <c r="E843">
        <v>0.191</v>
      </c>
      <c r="F843">
        <v>-11.27111</v>
      </c>
      <c r="G843">
        <f t="shared" si="26"/>
        <v>0.30599999999999999</v>
      </c>
      <c r="H843">
        <f t="shared" si="27"/>
        <v>68</v>
      </c>
    </row>
    <row r="844" spans="1:8" x14ac:dyDescent="0.3">
      <c r="A844">
        <v>33.590000000000003</v>
      </c>
      <c r="B844">
        <v>83.8</v>
      </c>
      <c r="C844">
        <v>0.86695</v>
      </c>
      <c r="D844">
        <v>6.8000000000000005E-2</v>
      </c>
      <c r="E844">
        <v>0.191</v>
      </c>
      <c r="F844">
        <v>-11.2895</v>
      </c>
      <c r="G844">
        <f t="shared" si="26"/>
        <v>0.30599999999999999</v>
      </c>
      <c r="H844">
        <f t="shared" si="27"/>
        <v>68</v>
      </c>
    </row>
    <row r="845" spans="1:8" x14ac:dyDescent="0.3">
      <c r="A845">
        <v>33.659999999999997</v>
      </c>
      <c r="B845">
        <v>83.9</v>
      </c>
      <c r="C845">
        <v>0.86863000000000001</v>
      </c>
      <c r="D845">
        <v>6.9000000000000006E-2</v>
      </c>
      <c r="E845">
        <v>0.192</v>
      </c>
      <c r="F845">
        <v>-11.29829</v>
      </c>
      <c r="G845">
        <f t="shared" si="26"/>
        <v>0.307</v>
      </c>
      <c r="H845">
        <f t="shared" si="27"/>
        <v>69</v>
      </c>
    </row>
    <row r="846" spans="1:8" x14ac:dyDescent="0.3">
      <c r="A846">
        <v>33.700000000000003</v>
      </c>
      <c r="B846">
        <v>84</v>
      </c>
      <c r="C846">
        <v>0.87026000000000003</v>
      </c>
      <c r="D846">
        <v>6.9000000000000006E-2</v>
      </c>
      <c r="E846">
        <v>0.192</v>
      </c>
      <c r="F846">
        <v>-11.316380000000001</v>
      </c>
      <c r="G846">
        <f t="shared" si="26"/>
        <v>0.307</v>
      </c>
      <c r="H846">
        <f t="shared" si="27"/>
        <v>69</v>
      </c>
    </row>
    <row r="847" spans="1:8" x14ac:dyDescent="0.3">
      <c r="A847">
        <v>33.75</v>
      </c>
      <c r="B847">
        <v>84.1</v>
      </c>
      <c r="C847">
        <v>0.87194000000000005</v>
      </c>
      <c r="D847">
        <v>6.9000000000000006E-2</v>
      </c>
      <c r="E847">
        <v>0.192</v>
      </c>
      <c r="F847">
        <v>-11.32578</v>
      </c>
      <c r="G847">
        <f t="shared" si="26"/>
        <v>0.307</v>
      </c>
      <c r="H847">
        <f t="shared" si="27"/>
        <v>69</v>
      </c>
    </row>
    <row r="848" spans="1:8" x14ac:dyDescent="0.3">
      <c r="A848">
        <v>33.81</v>
      </c>
      <c r="B848">
        <v>84.2</v>
      </c>
      <c r="C848">
        <v>0.87356</v>
      </c>
      <c r="D848">
        <v>6.9000000000000006E-2</v>
      </c>
      <c r="E848">
        <v>0.193</v>
      </c>
      <c r="F848">
        <v>-11.344049999999999</v>
      </c>
      <c r="G848">
        <f t="shared" si="26"/>
        <v>0.308</v>
      </c>
      <c r="H848">
        <f t="shared" si="27"/>
        <v>69</v>
      </c>
    </row>
    <row r="849" spans="1:8" x14ac:dyDescent="0.3">
      <c r="A849">
        <v>33.869999999999997</v>
      </c>
      <c r="B849">
        <v>84.3</v>
      </c>
      <c r="C849">
        <v>0.87519000000000002</v>
      </c>
      <c r="D849">
        <v>6.9000000000000006E-2</v>
      </c>
      <c r="E849">
        <v>0.193</v>
      </c>
      <c r="F849">
        <v>-11.353059999999999</v>
      </c>
      <c r="G849">
        <f t="shared" si="26"/>
        <v>0.308</v>
      </c>
      <c r="H849">
        <f t="shared" si="27"/>
        <v>69</v>
      </c>
    </row>
    <row r="850" spans="1:8" x14ac:dyDescent="0.3">
      <c r="A850">
        <v>33.93</v>
      </c>
      <c r="B850">
        <v>84.4</v>
      </c>
      <c r="C850">
        <v>0.87682000000000004</v>
      </c>
      <c r="D850">
        <v>6.9000000000000006E-2</v>
      </c>
      <c r="E850">
        <v>0.19400000000000001</v>
      </c>
      <c r="F850">
        <v>-11.37111</v>
      </c>
      <c r="G850">
        <f t="shared" si="26"/>
        <v>0.309</v>
      </c>
      <c r="H850">
        <f t="shared" si="27"/>
        <v>69</v>
      </c>
    </row>
    <row r="851" spans="1:8" x14ac:dyDescent="0.3">
      <c r="A851">
        <v>33.99</v>
      </c>
      <c r="B851">
        <v>84.5</v>
      </c>
      <c r="C851">
        <v>0.87849999999999995</v>
      </c>
      <c r="D851">
        <v>6.9000000000000006E-2</v>
      </c>
      <c r="E851">
        <v>0.19400000000000001</v>
      </c>
      <c r="F851">
        <v>-11.380750000000001</v>
      </c>
      <c r="G851">
        <f t="shared" si="26"/>
        <v>0.309</v>
      </c>
      <c r="H851">
        <f t="shared" si="27"/>
        <v>69</v>
      </c>
    </row>
    <row r="852" spans="1:8" x14ac:dyDescent="0.3">
      <c r="A852">
        <v>34.06</v>
      </c>
      <c r="B852">
        <v>84.6</v>
      </c>
      <c r="C852">
        <v>0.88012000000000001</v>
      </c>
      <c r="D852">
        <v>6.9000000000000006E-2</v>
      </c>
      <c r="E852">
        <v>0.19400000000000001</v>
      </c>
      <c r="F852">
        <v>-11.399609999999999</v>
      </c>
      <c r="G852">
        <f t="shared" si="26"/>
        <v>0.309</v>
      </c>
      <c r="H852">
        <f t="shared" si="27"/>
        <v>69</v>
      </c>
    </row>
    <row r="853" spans="1:8" x14ac:dyDescent="0.3">
      <c r="A853">
        <v>34.130000000000003</v>
      </c>
      <c r="B853">
        <v>84.7</v>
      </c>
      <c r="C853">
        <v>0.88180000000000003</v>
      </c>
      <c r="D853">
        <v>7.0000000000000007E-2</v>
      </c>
      <c r="E853">
        <v>0.19500000000000001</v>
      </c>
      <c r="F853">
        <v>-11.40821</v>
      </c>
      <c r="G853">
        <f t="shared" si="26"/>
        <v>0.31</v>
      </c>
      <c r="H853">
        <f t="shared" si="27"/>
        <v>70</v>
      </c>
    </row>
    <row r="854" spans="1:8" x14ac:dyDescent="0.3">
      <c r="A854">
        <v>34.21</v>
      </c>
      <c r="B854">
        <v>84.8</v>
      </c>
      <c r="C854">
        <v>0.88343000000000005</v>
      </c>
      <c r="D854">
        <v>7.0000000000000007E-2</v>
      </c>
      <c r="E854">
        <v>0.19500000000000001</v>
      </c>
      <c r="F854">
        <v>-11.425850000000001</v>
      </c>
      <c r="G854">
        <f t="shared" si="26"/>
        <v>0.31</v>
      </c>
      <c r="H854">
        <f t="shared" si="27"/>
        <v>70</v>
      </c>
    </row>
    <row r="855" spans="1:8" x14ac:dyDescent="0.3">
      <c r="A855">
        <v>34.28</v>
      </c>
      <c r="B855">
        <v>84.9</v>
      </c>
      <c r="C855">
        <v>0.88510999999999995</v>
      </c>
      <c r="D855">
        <v>7.0000000000000007E-2</v>
      </c>
      <c r="E855">
        <v>0.19500000000000001</v>
      </c>
      <c r="F855">
        <v>-11.44393</v>
      </c>
      <c r="G855">
        <f t="shared" si="26"/>
        <v>0.31</v>
      </c>
      <c r="H855">
        <f t="shared" si="27"/>
        <v>70</v>
      </c>
    </row>
    <row r="856" spans="1:8" x14ac:dyDescent="0.3">
      <c r="A856">
        <v>34.35</v>
      </c>
      <c r="B856">
        <v>85</v>
      </c>
      <c r="C856">
        <v>0.88678999999999997</v>
      </c>
      <c r="D856">
        <v>7.0000000000000007E-2</v>
      </c>
      <c r="E856">
        <v>0.19600000000000001</v>
      </c>
      <c r="F856">
        <v>-11.45312</v>
      </c>
      <c r="G856">
        <f t="shared" si="26"/>
        <v>0.311</v>
      </c>
      <c r="H856">
        <f t="shared" si="27"/>
        <v>70</v>
      </c>
    </row>
    <row r="857" spans="1:8" x14ac:dyDescent="0.3">
      <c r="A857">
        <v>34.4</v>
      </c>
      <c r="B857">
        <v>85.1</v>
      </c>
      <c r="C857">
        <v>0.88851999999999998</v>
      </c>
      <c r="D857">
        <v>7.0000000000000007E-2</v>
      </c>
      <c r="E857">
        <v>0.19600000000000001</v>
      </c>
      <c r="F857">
        <v>-11.462479999999999</v>
      </c>
      <c r="G857">
        <f t="shared" si="26"/>
        <v>0.311</v>
      </c>
      <c r="H857">
        <f t="shared" si="27"/>
        <v>70</v>
      </c>
    </row>
    <row r="858" spans="1:8" x14ac:dyDescent="0.3">
      <c r="A858">
        <v>34.47</v>
      </c>
      <c r="B858">
        <v>85.2</v>
      </c>
      <c r="C858">
        <v>0.89024999999999999</v>
      </c>
      <c r="D858">
        <v>7.0000000000000007E-2</v>
      </c>
      <c r="E858">
        <v>0.19700000000000001</v>
      </c>
      <c r="F858">
        <v>-11.48123</v>
      </c>
      <c r="G858">
        <f t="shared" si="26"/>
        <v>0.312</v>
      </c>
      <c r="H858">
        <f t="shared" si="27"/>
        <v>70</v>
      </c>
    </row>
    <row r="859" spans="1:8" x14ac:dyDescent="0.3">
      <c r="A859">
        <v>34.54</v>
      </c>
      <c r="B859">
        <v>85.3</v>
      </c>
      <c r="C859">
        <v>0.89192000000000005</v>
      </c>
      <c r="D859">
        <v>7.0000000000000007E-2</v>
      </c>
      <c r="E859">
        <v>0.19700000000000001</v>
      </c>
      <c r="F859">
        <v>-11.49089</v>
      </c>
      <c r="G859">
        <f t="shared" si="26"/>
        <v>0.312</v>
      </c>
      <c r="H859">
        <f t="shared" si="27"/>
        <v>70</v>
      </c>
    </row>
    <row r="860" spans="1:8" x14ac:dyDescent="0.3">
      <c r="A860">
        <v>34.590000000000003</v>
      </c>
      <c r="B860">
        <v>85.4</v>
      </c>
      <c r="C860">
        <v>0.89359999999999995</v>
      </c>
      <c r="D860">
        <v>7.0000000000000007E-2</v>
      </c>
      <c r="E860">
        <v>0.19700000000000001</v>
      </c>
      <c r="F860">
        <v>-11.509840000000001</v>
      </c>
      <c r="G860">
        <f t="shared" si="26"/>
        <v>0.312</v>
      </c>
      <c r="H860">
        <f t="shared" si="27"/>
        <v>70</v>
      </c>
    </row>
    <row r="861" spans="1:8" x14ac:dyDescent="0.3">
      <c r="A861">
        <v>34.61</v>
      </c>
      <c r="B861">
        <v>85.5</v>
      </c>
      <c r="C861">
        <v>0.89522999999999997</v>
      </c>
      <c r="D861">
        <v>7.0999999999999994E-2</v>
      </c>
      <c r="E861">
        <v>0.19800000000000001</v>
      </c>
      <c r="F861">
        <v>-11.518879999999999</v>
      </c>
      <c r="G861">
        <f t="shared" si="26"/>
        <v>0.313</v>
      </c>
      <c r="H861">
        <f t="shared" si="27"/>
        <v>71</v>
      </c>
    </row>
    <row r="862" spans="1:8" x14ac:dyDescent="0.3">
      <c r="A862">
        <v>34.659999999999997</v>
      </c>
      <c r="B862">
        <v>85.6</v>
      </c>
      <c r="C862">
        <v>0.89685999999999999</v>
      </c>
      <c r="D862">
        <v>7.0999999999999994E-2</v>
      </c>
      <c r="E862">
        <v>0.19800000000000001</v>
      </c>
      <c r="F862">
        <v>-11.537380000000001</v>
      </c>
      <c r="G862">
        <f t="shared" si="26"/>
        <v>0.313</v>
      </c>
      <c r="H862">
        <f t="shared" si="27"/>
        <v>71</v>
      </c>
    </row>
    <row r="863" spans="1:8" x14ac:dyDescent="0.3">
      <c r="A863">
        <v>34.72</v>
      </c>
      <c r="B863">
        <v>85.7</v>
      </c>
      <c r="C863">
        <v>0.89849000000000001</v>
      </c>
      <c r="D863">
        <v>7.0999999999999994E-2</v>
      </c>
      <c r="E863">
        <v>0.19800000000000001</v>
      </c>
      <c r="F863">
        <v>-11.55486</v>
      </c>
      <c r="G863">
        <f t="shared" si="26"/>
        <v>0.313</v>
      </c>
      <c r="H863">
        <f t="shared" si="27"/>
        <v>71</v>
      </c>
    </row>
    <row r="864" spans="1:8" x14ac:dyDescent="0.3">
      <c r="A864">
        <v>34.78</v>
      </c>
      <c r="B864">
        <v>85.8</v>
      </c>
      <c r="C864">
        <v>0.90010999999999997</v>
      </c>
      <c r="D864">
        <v>7.0999999999999994E-2</v>
      </c>
      <c r="E864">
        <v>0.19900000000000001</v>
      </c>
      <c r="F864">
        <v>-11.563280000000001</v>
      </c>
      <c r="G864">
        <f t="shared" si="26"/>
        <v>0.314</v>
      </c>
      <c r="H864">
        <f t="shared" si="27"/>
        <v>71</v>
      </c>
    </row>
    <row r="865" spans="1:8" x14ac:dyDescent="0.3">
      <c r="A865">
        <v>34.840000000000003</v>
      </c>
      <c r="B865">
        <v>85.9</v>
      </c>
      <c r="C865">
        <v>0.90178999999999998</v>
      </c>
      <c r="D865">
        <v>7.0999999999999994E-2</v>
      </c>
      <c r="E865">
        <v>0.19900000000000001</v>
      </c>
      <c r="F865">
        <v>-11.571669999999999</v>
      </c>
      <c r="G865">
        <f t="shared" si="26"/>
        <v>0.314</v>
      </c>
      <c r="H865">
        <f t="shared" si="27"/>
        <v>71</v>
      </c>
    </row>
    <row r="866" spans="1:8" x14ac:dyDescent="0.3">
      <c r="A866">
        <v>34.880000000000003</v>
      </c>
      <c r="B866">
        <v>86</v>
      </c>
      <c r="C866">
        <v>0.90342</v>
      </c>
      <c r="D866">
        <v>7.0999999999999994E-2</v>
      </c>
      <c r="E866">
        <v>0.19900000000000001</v>
      </c>
      <c r="F866">
        <v>-11.58921</v>
      </c>
      <c r="G866">
        <f t="shared" si="26"/>
        <v>0.314</v>
      </c>
      <c r="H866">
        <f t="shared" si="27"/>
        <v>71</v>
      </c>
    </row>
    <row r="867" spans="1:8" x14ac:dyDescent="0.3">
      <c r="A867">
        <v>34.94</v>
      </c>
      <c r="B867">
        <v>86.1</v>
      </c>
      <c r="C867">
        <v>0.90510000000000002</v>
      </c>
      <c r="D867">
        <v>7.0999999999999994E-2</v>
      </c>
      <c r="E867">
        <v>0.2</v>
      </c>
      <c r="F867">
        <v>-11.5983</v>
      </c>
      <c r="G867">
        <f t="shared" si="26"/>
        <v>0.315</v>
      </c>
      <c r="H867">
        <f t="shared" si="27"/>
        <v>71</v>
      </c>
    </row>
    <row r="868" spans="1:8" x14ac:dyDescent="0.3">
      <c r="A868">
        <v>35.020000000000003</v>
      </c>
      <c r="B868">
        <v>86.2</v>
      </c>
      <c r="C868">
        <v>0.90678000000000003</v>
      </c>
      <c r="D868">
        <v>7.0999999999999994E-2</v>
      </c>
      <c r="E868">
        <v>0.2</v>
      </c>
      <c r="F868">
        <v>-11.617470000000001</v>
      </c>
      <c r="G868">
        <f t="shared" si="26"/>
        <v>0.315</v>
      </c>
      <c r="H868">
        <f t="shared" si="27"/>
        <v>71</v>
      </c>
    </row>
    <row r="869" spans="1:8" x14ac:dyDescent="0.3">
      <c r="A869">
        <v>35.08</v>
      </c>
      <c r="B869">
        <v>86.3</v>
      </c>
      <c r="C869">
        <v>0.90844999999999998</v>
      </c>
      <c r="D869">
        <v>7.0999999999999994E-2</v>
      </c>
      <c r="E869">
        <v>0.20100000000000001</v>
      </c>
      <c r="F869">
        <v>-11.62692</v>
      </c>
      <c r="G869">
        <f t="shared" si="26"/>
        <v>0.316</v>
      </c>
      <c r="H869">
        <f t="shared" si="27"/>
        <v>71</v>
      </c>
    </row>
    <row r="870" spans="1:8" x14ac:dyDescent="0.3">
      <c r="A870">
        <v>35.11</v>
      </c>
      <c r="B870">
        <v>86.4</v>
      </c>
      <c r="C870">
        <v>0.91012999999999999</v>
      </c>
      <c r="D870">
        <v>7.1999999999999995E-2</v>
      </c>
      <c r="E870">
        <v>0.20100000000000001</v>
      </c>
      <c r="F870">
        <v>-11.644740000000001</v>
      </c>
      <c r="G870">
        <f t="shared" si="26"/>
        <v>0.316</v>
      </c>
      <c r="H870">
        <f t="shared" si="27"/>
        <v>72</v>
      </c>
    </row>
    <row r="871" spans="1:8" x14ac:dyDescent="0.3">
      <c r="A871">
        <v>35.15</v>
      </c>
      <c r="B871">
        <v>86.5</v>
      </c>
      <c r="C871">
        <v>0.91176000000000001</v>
      </c>
      <c r="D871">
        <v>7.1999999999999995E-2</v>
      </c>
      <c r="E871">
        <v>0.20100000000000001</v>
      </c>
      <c r="F871">
        <v>-11.65376</v>
      </c>
      <c r="G871">
        <f t="shared" si="26"/>
        <v>0.316</v>
      </c>
      <c r="H871">
        <f t="shared" si="27"/>
        <v>72</v>
      </c>
    </row>
    <row r="872" spans="1:8" x14ac:dyDescent="0.3">
      <c r="A872">
        <v>35.21</v>
      </c>
      <c r="B872">
        <v>86.6</v>
      </c>
      <c r="C872">
        <v>0.91349000000000002</v>
      </c>
      <c r="D872">
        <v>7.1999999999999995E-2</v>
      </c>
      <c r="E872">
        <v>0.20200000000000001</v>
      </c>
      <c r="F872">
        <v>-11.67226</v>
      </c>
      <c r="G872">
        <f t="shared" si="26"/>
        <v>0.317</v>
      </c>
      <c r="H872">
        <f t="shared" si="27"/>
        <v>72</v>
      </c>
    </row>
    <row r="873" spans="1:8" x14ac:dyDescent="0.3">
      <c r="A873">
        <v>35.270000000000003</v>
      </c>
      <c r="B873">
        <v>86.7</v>
      </c>
      <c r="C873">
        <v>0.91517000000000004</v>
      </c>
      <c r="D873">
        <v>7.1999999999999995E-2</v>
      </c>
      <c r="E873">
        <v>0.20200000000000001</v>
      </c>
      <c r="F873">
        <v>-11.68168</v>
      </c>
      <c r="G873">
        <f t="shared" si="26"/>
        <v>0.317</v>
      </c>
      <c r="H873">
        <f t="shared" si="27"/>
        <v>72</v>
      </c>
    </row>
    <row r="874" spans="1:8" x14ac:dyDescent="0.3">
      <c r="A874">
        <v>35.33</v>
      </c>
      <c r="B874">
        <v>86.8</v>
      </c>
      <c r="C874">
        <v>0.91685000000000005</v>
      </c>
      <c r="D874">
        <v>7.1999999999999995E-2</v>
      </c>
      <c r="E874">
        <v>0.20200000000000001</v>
      </c>
      <c r="F874">
        <v>-11.699630000000001</v>
      </c>
      <c r="G874">
        <f t="shared" si="26"/>
        <v>0.317</v>
      </c>
      <c r="H874">
        <f t="shared" si="27"/>
        <v>72</v>
      </c>
    </row>
    <row r="875" spans="1:8" x14ac:dyDescent="0.3">
      <c r="A875">
        <v>35.369999999999997</v>
      </c>
      <c r="B875">
        <v>86.9</v>
      </c>
      <c r="C875">
        <v>0.91852999999999996</v>
      </c>
      <c r="D875">
        <v>7.1999999999999995E-2</v>
      </c>
      <c r="E875">
        <v>0.20300000000000001</v>
      </c>
      <c r="F875">
        <v>-11.70792</v>
      </c>
      <c r="G875">
        <f t="shared" si="26"/>
        <v>0.318</v>
      </c>
      <c r="H875">
        <f t="shared" si="27"/>
        <v>72</v>
      </c>
    </row>
    <row r="876" spans="1:8" x14ac:dyDescent="0.3">
      <c r="A876">
        <v>35.409999999999997</v>
      </c>
      <c r="B876">
        <v>87</v>
      </c>
      <c r="C876">
        <v>0.92015000000000002</v>
      </c>
      <c r="D876">
        <v>7.1999999999999995E-2</v>
      </c>
      <c r="E876">
        <v>0.20300000000000001</v>
      </c>
      <c r="F876">
        <v>-11.72526</v>
      </c>
      <c r="G876">
        <f t="shared" si="26"/>
        <v>0.318</v>
      </c>
      <c r="H876">
        <f t="shared" si="27"/>
        <v>72</v>
      </c>
    </row>
    <row r="877" spans="1:8" x14ac:dyDescent="0.3">
      <c r="A877">
        <v>35.44</v>
      </c>
      <c r="B877">
        <v>87.1</v>
      </c>
      <c r="C877">
        <v>0.92178000000000004</v>
      </c>
      <c r="D877">
        <v>7.1999999999999995E-2</v>
      </c>
      <c r="E877">
        <v>0.20300000000000001</v>
      </c>
      <c r="F877">
        <v>-11.73423</v>
      </c>
      <c r="G877">
        <f t="shared" si="26"/>
        <v>0.318</v>
      </c>
      <c r="H877">
        <f t="shared" si="27"/>
        <v>72</v>
      </c>
    </row>
    <row r="878" spans="1:8" x14ac:dyDescent="0.3">
      <c r="A878">
        <v>35.49</v>
      </c>
      <c r="B878">
        <v>87.2</v>
      </c>
      <c r="C878">
        <v>0.92340999999999995</v>
      </c>
      <c r="D878">
        <v>7.1999999999999995E-2</v>
      </c>
      <c r="E878">
        <v>0.20399999999999999</v>
      </c>
      <c r="F878">
        <v>-11.752050000000001</v>
      </c>
      <c r="G878">
        <f t="shared" si="26"/>
        <v>0.31900000000000001</v>
      </c>
      <c r="H878">
        <f t="shared" si="27"/>
        <v>72</v>
      </c>
    </row>
    <row r="879" spans="1:8" x14ac:dyDescent="0.3">
      <c r="A879">
        <v>35.53</v>
      </c>
      <c r="B879">
        <v>87.3</v>
      </c>
      <c r="C879">
        <v>0.92508999999999997</v>
      </c>
      <c r="D879">
        <v>7.1999999999999995E-2</v>
      </c>
      <c r="E879">
        <v>0.20399999999999999</v>
      </c>
      <c r="F879">
        <v>-11.76111</v>
      </c>
      <c r="G879">
        <f t="shared" si="26"/>
        <v>0.31900000000000001</v>
      </c>
      <c r="H879">
        <f t="shared" si="27"/>
        <v>72</v>
      </c>
    </row>
    <row r="880" spans="1:8" x14ac:dyDescent="0.3">
      <c r="A880">
        <v>35.58</v>
      </c>
      <c r="B880">
        <v>87.4</v>
      </c>
      <c r="C880">
        <v>0.92676999999999998</v>
      </c>
      <c r="D880">
        <v>7.1999999999999995E-2</v>
      </c>
      <c r="E880">
        <v>0.20499999999999999</v>
      </c>
      <c r="F880">
        <v>-11.778919999999999</v>
      </c>
      <c r="G880">
        <f t="shared" si="26"/>
        <v>0.32</v>
      </c>
      <c r="H880">
        <f t="shared" si="27"/>
        <v>72</v>
      </c>
    </row>
    <row r="881" spans="1:8" x14ac:dyDescent="0.3">
      <c r="A881">
        <v>35.619999999999997</v>
      </c>
      <c r="B881">
        <v>87.5</v>
      </c>
      <c r="C881">
        <v>0.92844000000000004</v>
      </c>
      <c r="D881">
        <v>7.2999999999999995E-2</v>
      </c>
      <c r="E881">
        <v>0.20499999999999999</v>
      </c>
      <c r="F881">
        <v>-11.78796</v>
      </c>
      <c r="G881">
        <f t="shared" si="26"/>
        <v>0.32</v>
      </c>
      <c r="H881">
        <f t="shared" si="27"/>
        <v>73</v>
      </c>
    </row>
    <row r="882" spans="1:8" x14ac:dyDescent="0.3">
      <c r="A882">
        <v>35.67</v>
      </c>
      <c r="B882">
        <v>87.6</v>
      </c>
      <c r="C882">
        <v>0.93011999999999995</v>
      </c>
      <c r="D882">
        <v>7.2999999999999995E-2</v>
      </c>
      <c r="E882">
        <v>0.20499999999999999</v>
      </c>
      <c r="F882">
        <v>-11.806760000000001</v>
      </c>
      <c r="G882">
        <f t="shared" si="26"/>
        <v>0.32</v>
      </c>
      <c r="H882">
        <f t="shared" si="27"/>
        <v>73</v>
      </c>
    </row>
    <row r="883" spans="1:8" x14ac:dyDescent="0.3">
      <c r="A883">
        <v>35.71</v>
      </c>
      <c r="B883">
        <v>87.7</v>
      </c>
      <c r="C883">
        <v>0.93179999999999996</v>
      </c>
      <c r="D883">
        <v>7.2999999999999995E-2</v>
      </c>
      <c r="E883">
        <v>0.20599999999999999</v>
      </c>
      <c r="F883">
        <v>-11.816700000000001</v>
      </c>
      <c r="G883">
        <f t="shared" si="26"/>
        <v>0.32100000000000001</v>
      </c>
      <c r="H883">
        <f t="shared" si="27"/>
        <v>73</v>
      </c>
    </row>
    <row r="884" spans="1:8" x14ac:dyDescent="0.3">
      <c r="A884">
        <v>35.75</v>
      </c>
      <c r="B884">
        <v>87.8</v>
      </c>
      <c r="C884">
        <v>0.93347999999999998</v>
      </c>
      <c r="D884">
        <v>7.2999999999999995E-2</v>
      </c>
      <c r="E884">
        <v>0.20599999999999999</v>
      </c>
      <c r="F884">
        <v>-11.83591</v>
      </c>
      <c r="G884">
        <f t="shared" si="26"/>
        <v>0.32100000000000001</v>
      </c>
      <c r="H884">
        <f t="shared" si="27"/>
        <v>73</v>
      </c>
    </row>
    <row r="885" spans="1:8" x14ac:dyDescent="0.3">
      <c r="A885">
        <v>35.799999999999997</v>
      </c>
      <c r="B885">
        <v>87.9</v>
      </c>
      <c r="C885">
        <v>0.93515999999999999</v>
      </c>
      <c r="D885">
        <v>7.2999999999999995E-2</v>
      </c>
      <c r="E885">
        <v>0.20599999999999999</v>
      </c>
      <c r="F885">
        <v>-11.84498</v>
      </c>
      <c r="G885">
        <f t="shared" si="26"/>
        <v>0.32100000000000001</v>
      </c>
      <c r="H885">
        <f t="shared" si="27"/>
        <v>73</v>
      </c>
    </row>
    <row r="886" spans="1:8" x14ac:dyDescent="0.3">
      <c r="A886">
        <v>35.840000000000003</v>
      </c>
      <c r="B886">
        <v>88</v>
      </c>
      <c r="C886">
        <v>0.93684000000000001</v>
      </c>
      <c r="D886">
        <v>7.2999999999999995E-2</v>
      </c>
      <c r="E886">
        <v>0.20699999999999999</v>
      </c>
      <c r="F886">
        <v>-11.8643</v>
      </c>
      <c r="G886">
        <f t="shared" si="26"/>
        <v>0.32200000000000001</v>
      </c>
      <c r="H886">
        <f t="shared" si="27"/>
        <v>73</v>
      </c>
    </row>
    <row r="887" spans="1:8" x14ac:dyDescent="0.3">
      <c r="A887">
        <v>35.869999999999997</v>
      </c>
      <c r="B887">
        <v>88.1</v>
      </c>
      <c r="C887">
        <v>0.93857000000000002</v>
      </c>
      <c r="D887">
        <v>7.2999999999999995E-2</v>
      </c>
      <c r="E887">
        <v>0.20699999999999999</v>
      </c>
      <c r="F887">
        <v>-11.87452</v>
      </c>
      <c r="G887">
        <f t="shared" si="26"/>
        <v>0.32200000000000001</v>
      </c>
      <c r="H887">
        <f t="shared" si="27"/>
        <v>73</v>
      </c>
    </row>
    <row r="888" spans="1:8" x14ac:dyDescent="0.3">
      <c r="A888">
        <v>35.909999999999997</v>
      </c>
      <c r="B888">
        <v>88.2</v>
      </c>
      <c r="C888">
        <v>0.94023999999999996</v>
      </c>
      <c r="D888">
        <v>7.2999999999999995E-2</v>
      </c>
      <c r="E888">
        <v>0.20799999999999999</v>
      </c>
      <c r="F888">
        <v>-11.89372</v>
      </c>
      <c r="G888">
        <f t="shared" si="26"/>
        <v>0.32300000000000001</v>
      </c>
      <c r="H888">
        <f t="shared" si="27"/>
        <v>73</v>
      </c>
    </row>
    <row r="889" spans="1:8" x14ac:dyDescent="0.3">
      <c r="A889">
        <v>35.94</v>
      </c>
      <c r="B889">
        <v>88.3</v>
      </c>
      <c r="C889">
        <v>0.94186999999999999</v>
      </c>
      <c r="D889">
        <v>7.2999999999999995E-2</v>
      </c>
      <c r="E889">
        <v>0.20799999999999999</v>
      </c>
      <c r="F889">
        <v>-11.911440000000001</v>
      </c>
      <c r="G889">
        <f t="shared" si="26"/>
        <v>0.32300000000000001</v>
      </c>
      <c r="H889">
        <f t="shared" si="27"/>
        <v>73</v>
      </c>
    </row>
    <row r="890" spans="1:8" x14ac:dyDescent="0.3">
      <c r="A890">
        <v>35.97</v>
      </c>
      <c r="B890">
        <v>88.4</v>
      </c>
      <c r="C890">
        <v>0.94350000000000001</v>
      </c>
      <c r="D890">
        <v>7.2999999999999995E-2</v>
      </c>
      <c r="E890">
        <v>0.20799999999999999</v>
      </c>
      <c r="F890">
        <v>-11.92071</v>
      </c>
      <c r="G890">
        <f t="shared" si="26"/>
        <v>0.32300000000000001</v>
      </c>
      <c r="H890">
        <f t="shared" si="27"/>
        <v>73</v>
      </c>
    </row>
    <row r="891" spans="1:8" x14ac:dyDescent="0.3">
      <c r="A891">
        <v>36</v>
      </c>
      <c r="B891">
        <v>88.5</v>
      </c>
      <c r="C891">
        <v>0.94513000000000003</v>
      </c>
      <c r="D891">
        <v>7.2999999999999995E-2</v>
      </c>
      <c r="E891">
        <v>0.20899999999999999</v>
      </c>
      <c r="F891">
        <v>-11.92995</v>
      </c>
      <c r="G891">
        <f t="shared" si="26"/>
        <v>0.32400000000000001</v>
      </c>
      <c r="H891">
        <f t="shared" si="27"/>
        <v>73</v>
      </c>
    </row>
    <row r="892" spans="1:8" x14ac:dyDescent="0.3">
      <c r="A892">
        <v>36.04</v>
      </c>
      <c r="B892">
        <v>88.6</v>
      </c>
      <c r="C892">
        <v>0.94681000000000004</v>
      </c>
      <c r="D892">
        <v>7.2999999999999995E-2</v>
      </c>
      <c r="E892">
        <v>0.20899999999999999</v>
      </c>
      <c r="F892">
        <v>-11.947889999999999</v>
      </c>
      <c r="G892">
        <f t="shared" si="26"/>
        <v>0.32400000000000001</v>
      </c>
      <c r="H892">
        <f t="shared" si="27"/>
        <v>73</v>
      </c>
    </row>
    <row r="893" spans="1:8" x14ac:dyDescent="0.3">
      <c r="A893">
        <v>36.090000000000003</v>
      </c>
      <c r="B893">
        <v>88.7</v>
      </c>
      <c r="C893">
        <v>0.94843</v>
      </c>
      <c r="D893">
        <v>7.3999999999999996E-2</v>
      </c>
      <c r="E893">
        <v>0.20899999999999999</v>
      </c>
      <c r="F893">
        <v>-11.95631</v>
      </c>
      <c r="G893">
        <f t="shared" si="26"/>
        <v>0.32400000000000001</v>
      </c>
      <c r="H893">
        <f t="shared" si="27"/>
        <v>74</v>
      </c>
    </row>
    <row r="894" spans="1:8" x14ac:dyDescent="0.3">
      <c r="A894">
        <v>36.119999999999997</v>
      </c>
      <c r="B894">
        <v>88.8</v>
      </c>
      <c r="C894">
        <v>0.95006000000000002</v>
      </c>
      <c r="D894">
        <v>7.3999999999999996E-2</v>
      </c>
      <c r="E894">
        <v>0.21</v>
      </c>
      <c r="F894">
        <v>-11.97357</v>
      </c>
      <c r="G894">
        <f t="shared" si="26"/>
        <v>0.32500000000000001</v>
      </c>
      <c r="H894">
        <f t="shared" si="27"/>
        <v>74</v>
      </c>
    </row>
    <row r="895" spans="1:8" x14ac:dyDescent="0.3">
      <c r="A895">
        <v>36.15</v>
      </c>
      <c r="B895">
        <v>88.9</v>
      </c>
      <c r="C895">
        <v>0.95174000000000003</v>
      </c>
      <c r="D895">
        <v>7.3999999999999996E-2</v>
      </c>
      <c r="E895">
        <v>0.21</v>
      </c>
      <c r="F895">
        <v>-11.98263</v>
      </c>
      <c r="G895">
        <f t="shared" si="26"/>
        <v>0.32500000000000001</v>
      </c>
      <c r="H895">
        <f t="shared" si="27"/>
        <v>74</v>
      </c>
    </row>
    <row r="896" spans="1:8" x14ac:dyDescent="0.3">
      <c r="A896">
        <v>36.19</v>
      </c>
      <c r="B896">
        <v>89</v>
      </c>
      <c r="C896">
        <v>0.95337000000000005</v>
      </c>
      <c r="D896">
        <v>7.3999999999999996E-2</v>
      </c>
      <c r="E896">
        <v>0.21</v>
      </c>
      <c r="F896">
        <v>-12.00066</v>
      </c>
      <c r="G896">
        <f t="shared" si="26"/>
        <v>0.32500000000000001</v>
      </c>
      <c r="H896">
        <f t="shared" si="27"/>
        <v>74</v>
      </c>
    </row>
    <row r="897" spans="1:8" x14ac:dyDescent="0.3">
      <c r="A897">
        <v>36.22</v>
      </c>
      <c r="B897">
        <v>89.1</v>
      </c>
      <c r="C897">
        <v>0.95504</v>
      </c>
      <c r="D897">
        <v>7.3999999999999996E-2</v>
      </c>
      <c r="E897">
        <v>0.21099999999999999</v>
      </c>
      <c r="F897">
        <v>-12.0097</v>
      </c>
      <c r="G897">
        <f t="shared" si="26"/>
        <v>0.32600000000000001</v>
      </c>
      <c r="H897">
        <f t="shared" si="27"/>
        <v>74</v>
      </c>
    </row>
    <row r="898" spans="1:8" x14ac:dyDescent="0.3">
      <c r="A898">
        <v>36.270000000000003</v>
      </c>
      <c r="B898">
        <v>89.2</v>
      </c>
      <c r="C898">
        <v>0.95672000000000001</v>
      </c>
      <c r="D898">
        <v>7.3999999999999996E-2</v>
      </c>
      <c r="E898">
        <v>0.21099999999999999</v>
      </c>
      <c r="F898">
        <v>-12.02814</v>
      </c>
      <c r="G898">
        <f t="shared" si="26"/>
        <v>0.32600000000000001</v>
      </c>
      <c r="H898">
        <f t="shared" si="27"/>
        <v>74</v>
      </c>
    </row>
    <row r="899" spans="1:8" x14ac:dyDescent="0.3">
      <c r="A899">
        <v>36.33</v>
      </c>
      <c r="B899">
        <v>89.3</v>
      </c>
      <c r="C899">
        <v>0.95840000000000003</v>
      </c>
      <c r="D899">
        <v>7.3999999999999996E-2</v>
      </c>
      <c r="E899">
        <v>0.21199999999999999</v>
      </c>
      <c r="F899">
        <v>-12.03759</v>
      </c>
      <c r="G899">
        <f t="shared" si="26"/>
        <v>0.32700000000000001</v>
      </c>
      <c r="H899">
        <f t="shared" si="27"/>
        <v>74</v>
      </c>
    </row>
    <row r="900" spans="1:8" x14ac:dyDescent="0.3">
      <c r="A900">
        <v>36.39</v>
      </c>
      <c r="B900">
        <v>89.4</v>
      </c>
      <c r="C900">
        <v>0.96008000000000004</v>
      </c>
      <c r="D900">
        <v>7.3999999999999996E-2</v>
      </c>
      <c r="E900">
        <v>0.21199999999999999</v>
      </c>
      <c r="F900">
        <v>-12.055999999999999</v>
      </c>
      <c r="G900">
        <f t="shared" si="26"/>
        <v>0.32700000000000001</v>
      </c>
      <c r="H900">
        <f t="shared" si="27"/>
        <v>74</v>
      </c>
    </row>
    <row r="901" spans="1:8" x14ac:dyDescent="0.3">
      <c r="A901">
        <v>36.44</v>
      </c>
      <c r="B901">
        <v>89.5</v>
      </c>
      <c r="C901">
        <v>0.96181000000000005</v>
      </c>
      <c r="D901">
        <v>7.3999999999999996E-2</v>
      </c>
      <c r="E901">
        <v>0.21199999999999999</v>
      </c>
      <c r="F901">
        <v>-12.06504</v>
      </c>
      <c r="G901">
        <f t="shared" si="26"/>
        <v>0.32700000000000001</v>
      </c>
      <c r="H901">
        <f t="shared" si="27"/>
        <v>74</v>
      </c>
    </row>
    <row r="902" spans="1:8" x14ac:dyDescent="0.3">
      <c r="A902">
        <v>36.47</v>
      </c>
      <c r="B902">
        <v>89.6</v>
      </c>
      <c r="C902">
        <v>0.96353999999999995</v>
      </c>
      <c r="D902">
        <v>7.3999999999999996E-2</v>
      </c>
      <c r="E902">
        <v>0.21299999999999999</v>
      </c>
      <c r="F902">
        <v>-12.083600000000001</v>
      </c>
      <c r="G902">
        <f t="shared" si="26"/>
        <v>0.32800000000000001</v>
      </c>
      <c r="H902">
        <f t="shared" si="27"/>
        <v>74</v>
      </c>
    </row>
    <row r="903" spans="1:8" x14ac:dyDescent="0.3">
      <c r="A903">
        <v>36.51</v>
      </c>
      <c r="B903">
        <v>89.7</v>
      </c>
      <c r="C903">
        <v>0.96516999999999997</v>
      </c>
      <c r="D903">
        <v>7.3999999999999996E-2</v>
      </c>
      <c r="E903">
        <v>0.21299999999999999</v>
      </c>
      <c r="F903">
        <v>-12.09296</v>
      </c>
      <c r="G903">
        <f t="shared" si="26"/>
        <v>0.32800000000000001</v>
      </c>
      <c r="H903">
        <f t="shared" si="27"/>
        <v>74</v>
      </c>
    </row>
    <row r="904" spans="1:8" x14ac:dyDescent="0.3">
      <c r="A904">
        <v>36.54</v>
      </c>
      <c r="B904">
        <v>89.8</v>
      </c>
      <c r="C904">
        <v>0.96679000000000004</v>
      </c>
      <c r="D904">
        <v>7.3999999999999996E-2</v>
      </c>
      <c r="E904">
        <v>0.21299999999999999</v>
      </c>
      <c r="F904">
        <v>-12.11223</v>
      </c>
      <c r="G904">
        <f t="shared" si="26"/>
        <v>0.32800000000000001</v>
      </c>
      <c r="H904">
        <f t="shared" si="27"/>
        <v>74</v>
      </c>
    </row>
    <row r="905" spans="1:8" x14ac:dyDescent="0.3">
      <c r="A905">
        <v>36.57</v>
      </c>
      <c r="B905">
        <v>89.9</v>
      </c>
      <c r="C905">
        <v>0.96847000000000005</v>
      </c>
      <c r="D905">
        <v>7.3999999999999996E-2</v>
      </c>
      <c r="E905">
        <v>0.214</v>
      </c>
      <c r="F905">
        <v>-12.12172</v>
      </c>
      <c r="G905">
        <f t="shared" ref="G905:G968" si="28">E905+0.115</f>
        <v>0.32900000000000001</v>
      </c>
      <c r="H905">
        <f t="shared" ref="H905:H968" si="29">D905*1000</f>
        <v>74</v>
      </c>
    </row>
    <row r="906" spans="1:8" x14ac:dyDescent="0.3">
      <c r="A906">
        <v>36.590000000000003</v>
      </c>
      <c r="B906">
        <v>90</v>
      </c>
      <c r="C906">
        <v>0.97009999999999996</v>
      </c>
      <c r="D906">
        <v>7.4999999999999997E-2</v>
      </c>
      <c r="E906">
        <v>0.214</v>
      </c>
      <c r="F906">
        <v>-12.139799999999999</v>
      </c>
      <c r="G906">
        <f t="shared" si="28"/>
        <v>0.32900000000000001</v>
      </c>
      <c r="H906">
        <f t="shared" si="29"/>
        <v>75</v>
      </c>
    </row>
    <row r="907" spans="1:8" x14ac:dyDescent="0.3">
      <c r="A907">
        <v>36.619999999999997</v>
      </c>
      <c r="B907">
        <v>90.1</v>
      </c>
      <c r="C907">
        <v>0.97172999999999998</v>
      </c>
      <c r="D907">
        <v>7.4999999999999997E-2</v>
      </c>
      <c r="E907">
        <v>0.215</v>
      </c>
      <c r="F907">
        <v>-12.14921</v>
      </c>
      <c r="G907">
        <f t="shared" si="28"/>
        <v>0.33</v>
      </c>
      <c r="H907">
        <f t="shared" si="29"/>
        <v>75</v>
      </c>
    </row>
    <row r="908" spans="1:8" x14ac:dyDescent="0.3">
      <c r="A908">
        <v>36.659999999999997</v>
      </c>
      <c r="B908">
        <v>90.2</v>
      </c>
      <c r="C908">
        <v>0.97341</v>
      </c>
      <c r="D908">
        <v>7.4999999999999997E-2</v>
      </c>
      <c r="E908">
        <v>0.215</v>
      </c>
      <c r="F908">
        <v>-12.16825</v>
      </c>
      <c r="G908">
        <f t="shared" si="28"/>
        <v>0.33</v>
      </c>
      <c r="H908">
        <f t="shared" si="29"/>
        <v>75</v>
      </c>
    </row>
    <row r="909" spans="1:8" x14ac:dyDescent="0.3">
      <c r="A909">
        <v>36.69</v>
      </c>
      <c r="B909">
        <v>90.3</v>
      </c>
      <c r="C909">
        <v>0.97502999999999995</v>
      </c>
      <c r="D909">
        <v>7.4999999999999997E-2</v>
      </c>
      <c r="E909">
        <v>0.215</v>
      </c>
      <c r="F909">
        <v>-12.17747</v>
      </c>
      <c r="G909">
        <f t="shared" si="28"/>
        <v>0.33</v>
      </c>
      <c r="H909">
        <f t="shared" si="29"/>
        <v>75</v>
      </c>
    </row>
    <row r="910" spans="1:8" x14ac:dyDescent="0.3">
      <c r="A910">
        <v>36.72</v>
      </c>
      <c r="B910">
        <v>90.4</v>
      </c>
      <c r="C910">
        <v>0.97670999999999997</v>
      </c>
      <c r="D910">
        <v>7.4999999999999997E-2</v>
      </c>
      <c r="E910">
        <v>0.216</v>
      </c>
      <c r="F910">
        <v>-12.1957</v>
      </c>
      <c r="G910">
        <f t="shared" si="28"/>
        <v>0.33100000000000002</v>
      </c>
      <c r="H910">
        <f t="shared" si="29"/>
        <v>75</v>
      </c>
    </row>
    <row r="911" spans="1:8" x14ac:dyDescent="0.3">
      <c r="A911">
        <v>36.76</v>
      </c>
      <c r="B911">
        <v>90.5</v>
      </c>
      <c r="C911">
        <v>0.97838999999999998</v>
      </c>
      <c r="D911">
        <v>7.4999999999999997E-2</v>
      </c>
      <c r="E911">
        <v>0.216</v>
      </c>
      <c r="F911">
        <v>-12.204409999999999</v>
      </c>
      <c r="G911">
        <f t="shared" si="28"/>
        <v>0.33100000000000002</v>
      </c>
      <c r="H911">
        <f t="shared" si="29"/>
        <v>75</v>
      </c>
    </row>
    <row r="912" spans="1:8" x14ac:dyDescent="0.3">
      <c r="A912">
        <v>36.79</v>
      </c>
      <c r="B912">
        <v>90.6</v>
      </c>
      <c r="C912">
        <v>0.98007</v>
      </c>
      <c r="D912">
        <v>7.4999999999999997E-2</v>
      </c>
      <c r="E912">
        <v>0.216</v>
      </c>
      <c r="F912">
        <v>-12.22218</v>
      </c>
      <c r="G912">
        <f t="shared" si="28"/>
        <v>0.33100000000000002</v>
      </c>
      <c r="H912">
        <f t="shared" si="29"/>
        <v>75</v>
      </c>
    </row>
    <row r="913" spans="1:8" x14ac:dyDescent="0.3">
      <c r="A913">
        <v>36.85</v>
      </c>
      <c r="B913">
        <v>90.7</v>
      </c>
      <c r="C913">
        <v>0.98180000000000001</v>
      </c>
      <c r="D913">
        <v>7.4999999999999997E-2</v>
      </c>
      <c r="E913">
        <v>0.217</v>
      </c>
      <c r="F913">
        <v>-12.23138</v>
      </c>
      <c r="G913">
        <f t="shared" si="28"/>
        <v>0.33200000000000002</v>
      </c>
      <c r="H913">
        <f t="shared" si="29"/>
        <v>75</v>
      </c>
    </row>
    <row r="914" spans="1:8" x14ac:dyDescent="0.3">
      <c r="A914">
        <v>36.9</v>
      </c>
      <c r="B914">
        <v>90.8</v>
      </c>
      <c r="C914">
        <v>0.98353000000000002</v>
      </c>
      <c r="D914">
        <v>7.4999999999999997E-2</v>
      </c>
      <c r="E914">
        <v>0.217</v>
      </c>
      <c r="F914">
        <v>-12.24898</v>
      </c>
      <c r="G914">
        <f t="shared" si="28"/>
        <v>0.33200000000000002</v>
      </c>
      <c r="H914">
        <f t="shared" si="29"/>
        <v>75</v>
      </c>
    </row>
    <row r="915" spans="1:8" x14ac:dyDescent="0.3">
      <c r="A915">
        <v>36.93</v>
      </c>
      <c r="B915">
        <v>90.9</v>
      </c>
      <c r="C915">
        <v>0.98516000000000004</v>
      </c>
      <c r="D915">
        <v>7.4999999999999997E-2</v>
      </c>
      <c r="E915">
        <v>0.217</v>
      </c>
      <c r="F915">
        <v>-12.257379999999999</v>
      </c>
      <c r="G915">
        <f t="shared" si="28"/>
        <v>0.33200000000000002</v>
      </c>
      <c r="H915">
        <f t="shared" si="29"/>
        <v>75</v>
      </c>
    </row>
    <row r="916" spans="1:8" x14ac:dyDescent="0.3">
      <c r="A916">
        <v>36.97</v>
      </c>
      <c r="B916">
        <v>91</v>
      </c>
      <c r="C916">
        <v>0.98682999999999998</v>
      </c>
      <c r="D916">
        <v>7.4999999999999997E-2</v>
      </c>
      <c r="E916">
        <v>0.218</v>
      </c>
      <c r="F916">
        <v>-12.27497</v>
      </c>
      <c r="G916">
        <f t="shared" si="28"/>
        <v>0.33300000000000002</v>
      </c>
      <c r="H916">
        <f t="shared" si="29"/>
        <v>75</v>
      </c>
    </row>
    <row r="917" spans="1:8" x14ac:dyDescent="0.3">
      <c r="A917">
        <v>37.01</v>
      </c>
      <c r="B917">
        <v>91.1</v>
      </c>
      <c r="C917">
        <v>0.98846000000000001</v>
      </c>
      <c r="D917">
        <v>7.4999999999999997E-2</v>
      </c>
      <c r="E917">
        <v>0.218</v>
      </c>
      <c r="F917">
        <v>-12.284330000000001</v>
      </c>
      <c r="G917">
        <f t="shared" si="28"/>
        <v>0.33300000000000002</v>
      </c>
      <c r="H917">
        <f t="shared" si="29"/>
        <v>75</v>
      </c>
    </row>
    <row r="918" spans="1:8" x14ac:dyDescent="0.3">
      <c r="A918">
        <v>37.020000000000003</v>
      </c>
      <c r="B918">
        <v>91.2</v>
      </c>
      <c r="C918">
        <v>0.99009000000000003</v>
      </c>
      <c r="D918">
        <v>7.4999999999999997E-2</v>
      </c>
      <c r="E918">
        <v>0.219</v>
      </c>
      <c r="F918">
        <v>-12.302720000000001</v>
      </c>
      <c r="G918">
        <f t="shared" si="28"/>
        <v>0.33400000000000002</v>
      </c>
      <c r="H918">
        <f t="shared" si="29"/>
        <v>75</v>
      </c>
    </row>
    <row r="919" spans="1:8" x14ac:dyDescent="0.3">
      <c r="A919">
        <v>37.049999999999997</v>
      </c>
      <c r="B919">
        <v>91.3</v>
      </c>
      <c r="C919">
        <v>0.99172000000000005</v>
      </c>
      <c r="D919">
        <v>7.4999999999999997E-2</v>
      </c>
      <c r="E919">
        <v>0.219</v>
      </c>
      <c r="F919">
        <v>-12.3117</v>
      </c>
      <c r="G919">
        <f t="shared" si="28"/>
        <v>0.33400000000000002</v>
      </c>
      <c r="H919">
        <f t="shared" si="29"/>
        <v>75</v>
      </c>
    </row>
    <row r="920" spans="1:8" x14ac:dyDescent="0.3">
      <c r="A920">
        <v>37.08</v>
      </c>
      <c r="B920">
        <v>91.4</v>
      </c>
      <c r="C920">
        <v>0.99334</v>
      </c>
      <c r="D920">
        <v>7.5999999999999998E-2</v>
      </c>
      <c r="E920">
        <v>0.219</v>
      </c>
      <c r="F920">
        <v>-12.32982</v>
      </c>
      <c r="G920">
        <f t="shared" si="28"/>
        <v>0.33400000000000002</v>
      </c>
      <c r="H920">
        <f t="shared" si="29"/>
        <v>76</v>
      </c>
    </row>
    <row r="921" spans="1:8" x14ac:dyDescent="0.3">
      <c r="A921">
        <v>37.130000000000003</v>
      </c>
      <c r="B921">
        <v>91.5</v>
      </c>
      <c r="C921">
        <v>0.99497000000000002</v>
      </c>
      <c r="D921">
        <v>7.5999999999999998E-2</v>
      </c>
      <c r="E921">
        <v>0.22</v>
      </c>
      <c r="F921">
        <v>-12.338939999999999</v>
      </c>
      <c r="G921">
        <f t="shared" si="28"/>
        <v>0.33500000000000002</v>
      </c>
      <c r="H921">
        <f t="shared" si="29"/>
        <v>76</v>
      </c>
    </row>
    <row r="922" spans="1:8" x14ac:dyDescent="0.3">
      <c r="A922">
        <v>37.17</v>
      </c>
      <c r="B922">
        <v>91.6</v>
      </c>
      <c r="C922">
        <v>0.99665000000000004</v>
      </c>
      <c r="D922">
        <v>7.5999999999999998E-2</v>
      </c>
      <c r="E922">
        <v>0.22</v>
      </c>
      <c r="F922">
        <v>-12.357200000000001</v>
      </c>
      <c r="G922">
        <f t="shared" si="28"/>
        <v>0.33500000000000002</v>
      </c>
      <c r="H922">
        <f t="shared" si="29"/>
        <v>76</v>
      </c>
    </row>
    <row r="923" spans="1:8" x14ac:dyDescent="0.3">
      <c r="A923">
        <v>37.22</v>
      </c>
      <c r="B923">
        <v>91.7</v>
      </c>
      <c r="C923">
        <v>0.99833000000000005</v>
      </c>
      <c r="D923">
        <v>7.5999999999999998E-2</v>
      </c>
      <c r="E923">
        <v>0.22</v>
      </c>
      <c r="F923">
        <v>-12.375349999999999</v>
      </c>
      <c r="G923">
        <f t="shared" si="28"/>
        <v>0.33500000000000002</v>
      </c>
      <c r="H923">
        <f t="shared" si="29"/>
        <v>76</v>
      </c>
    </row>
    <row r="924" spans="1:8" x14ac:dyDescent="0.3">
      <c r="A924">
        <v>37.270000000000003</v>
      </c>
      <c r="B924">
        <v>91.8</v>
      </c>
      <c r="C924">
        <v>1.0000100000000001</v>
      </c>
      <c r="D924">
        <v>7.5999999999999998E-2</v>
      </c>
      <c r="E924">
        <v>0.221</v>
      </c>
      <c r="F924">
        <v>-12.3842</v>
      </c>
      <c r="G924">
        <f t="shared" si="28"/>
        <v>0.33600000000000002</v>
      </c>
      <c r="H924">
        <f t="shared" si="29"/>
        <v>76</v>
      </c>
    </row>
    <row r="925" spans="1:8" x14ac:dyDescent="0.3">
      <c r="A925">
        <v>37.33</v>
      </c>
      <c r="B925">
        <v>91.9</v>
      </c>
      <c r="C925">
        <v>1.0017400000000001</v>
      </c>
      <c r="D925">
        <v>7.5999999999999998E-2</v>
      </c>
      <c r="E925">
        <v>0.221</v>
      </c>
      <c r="F925">
        <v>-12.393190000000001</v>
      </c>
      <c r="G925">
        <f t="shared" si="28"/>
        <v>0.33600000000000002</v>
      </c>
      <c r="H925">
        <f t="shared" si="29"/>
        <v>76</v>
      </c>
    </row>
    <row r="926" spans="1:8" x14ac:dyDescent="0.3">
      <c r="A926">
        <v>37.369999999999997</v>
      </c>
      <c r="B926">
        <v>92</v>
      </c>
      <c r="C926">
        <v>1.00342</v>
      </c>
      <c r="D926">
        <v>7.5999999999999998E-2</v>
      </c>
      <c r="E926">
        <v>0.222</v>
      </c>
      <c r="F926">
        <v>-12.41168</v>
      </c>
      <c r="G926">
        <f t="shared" si="28"/>
        <v>0.33700000000000002</v>
      </c>
      <c r="H926">
        <f t="shared" si="29"/>
        <v>76</v>
      </c>
    </row>
    <row r="927" spans="1:8" x14ac:dyDescent="0.3">
      <c r="A927">
        <v>37.409999999999997</v>
      </c>
      <c r="B927">
        <v>92.1</v>
      </c>
      <c r="C927">
        <v>1.00509</v>
      </c>
      <c r="D927">
        <v>7.5999999999999998E-2</v>
      </c>
      <c r="E927">
        <v>0.222</v>
      </c>
      <c r="F927">
        <v>-12.42098</v>
      </c>
      <c r="G927">
        <f t="shared" si="28"/>
        <v>0.33700000000000002</v>
      </c>
      <c r="H927">
        <f t="shared" si="29"/>
        <v>76</v>
      </c>
    </row>
    <row r="928" spans="1:8" x14ac:dyDescent="0.3">
      <c r="A928">
        <v>37.44</v>
      </c>
      <c r="B928">
        <v>92.2</v>
      </c>
      <c r="C928">
        <v>1.0067699999999999</v>
      </c>
      <c r="D928">
        <v>7.5999999999999998E-2</v>
      </c>
      <c r="E928">
        <v>0.222</v>
      </c>
      <c r="F928">
        <v>-12.439959999999999</v>
      </c>
      <c r="G928">
        <f t="shared" si="28"/>
        <v>0.33700000000000002</v>
      </c>
      <c r="H928">
        <f t="shared" si="29"/>
        <v>76</v>
      </c>
    </row>
    <row r="929" spans="1:8" x14ac:dyDescent="0.3">
      <c r="A929">
        <v>37.46</v>
      </c>
      <c r="B929">
        <v>92.3</v>
      </c>
      <c r="C929">
        <v>1.0085</v>
      </c>
      <c r="D929">
        <v>7.5999999999999998E-2</v>
      </c>
      <c r="E929">
        <v>0.223</v>
      </c>
      <c r="F929">
        <v>-12.449260000000001</v>
      </c>
      <c r="G929">
        <f t="shared" si="28"/>
        <v>0.33800000000000002</v>
      </c>
      <c r="H929">
        <f t="shared" si="29"/>
        <v>76</v>
      </c>
    </row>
    <row r="930" spans="1:8" x14ac:dyDescent="0.3">
      <c r="A930">
        <v>37.49</v>
      </c>
      <c r="B930">
        <v>92.4</v>
      </c>
      <c r="C930">
        <v>1.01013</v>
      </c>
      <c r="D930">
        <v>7.5999999999999998E-2</v>
      </c>
      <c r="E930">
        <v>0.223</v>
      </c>
      <c r="F930">
        <v>-12.46721</v>
      </c>
      <c r="G930">
        <f t="shared" si="28"/>
        <v>0.33800000000000002</v>
      </c>
      <c r="H930">
        <f t="shared" si="29"/>
        <v>76</v>
      </c>
    </row>
    <row r="931" spans="1:8" x14ac:dyDescent="0.3">
      <c r="A931">
        <v>37.520000000000003</v>
      </c>
      <c r="B931">
        <v>92.5</v>
      </c>
      <c r="C931">
        <v>1.0118100000000001</v>
      </c>
      <c r="D931">
        <v>7.5999999999999998E-2</v>
      </c>
      <c r="E931">
        <v>0.223</v>
      </c>
      <c r="F931">
        <v>-12.48495</v>
      </c>
      <c r="G931">
        <f t="shared" si="28"/>
        <v>0.33800000000000002</v>
      </c>
      <c r="H931">
        <f t="shared" si="29"/>
        <v>76</v>
      </c>
    </row>
    <row r="932" spans="1:8" x14ac:dyDescent="0.3">
      <c r="A932">
        <v>37.549999999999997</v>
      </c>
      <c r="B932">
        <v>92.6</v>
      </c>
      <c r="C932">
        <v>1.0134399999999999</v>
      </c>
      <c r="D932">
        <v>7.5999999999999998E-2</v>
      </c>
      <c r="E932">
        <v>0.224</v>
      </c>
      <c r="F932">
        <v>-12.49396</v>
      </c>
      <c r="G932">
        <f t="shared" si="28"/>
        <v>0.33900000000000002</v>
      </c>
      <c r="H932">
        <f t="shared" si="29"/>
        <v>76</v>
      </c>
    </row>
    <row r="933" spans="1:8" x14ac:dyDescent="0.3">
      <c r="A933">
        <v>37.56</v>
      </c>
      <c r="B933">
        <v>92.7</v>
      </c>
      <c r="C933">
        <v>1.0150600000000001</v>
      </c>
      <c r="D933">
        <v>7.6999999999999999E-2</v>
      </c>
      <c r="E933">
        <v>0.224</v>
      </c>
      <c r="F933">
        <v>-12.502980000000001</v>
      </c>
      <c r="G933">
        <f t="shared" si="28"/>
        <v>0.33900000000000002</v>
      </c>
      <c r="H933">
        <f t="shared" si="29"/>
        <v>77</v>
      </c>
    </row>
    <row r="934" spans="1:8" x14ac:dyDescent="0.3">
      <c r="A934">
        <v>37.6</v>
      </c>
      <c r="B934">
        <v>92.8</v>
      </c>
      <c r="C934">
        <v>1.01674</v>
      </c>
      <c r="D934">
        <v>7.6999999999999999E-2</v>
      </c>
      <c r="E934">
        <v>0.224</v>
      </c>
      <c r="F934">
        <v>-12.5206</v>
      </c>
      <c r="G934">
        <f t="shared" si="28"/>
        <v>0.33900000000000002</v>
      </c>
      <c r="H934">
        <f t="shared" si="29"/>
        <v>77</v>
      </c>
    </row>
    <row r="935" spans="1:8" x14ac:dyDescent="0.3">
      <c r="A935">
        <v>37.64</v>
      </c>
      <c r="B935">
        <v>92.9</v>
      </c>
      <c r="C935">
        <v>1.01837</v>
      </c>
      <c r="D935">
        <v>7.6999999999999999E-2</v>
      </c>
      <c r="E935">
        <v>0.22500000000000001</v>
      </c>
      <c r="F935">
        <v>-12.529070000000001</v>
      </c>
      <c r="G935">
        <f t="shared" si="28"/>
        <v>0.34</v>
      </c>
      <c r="H935">
        <f t="shared" si="29"/>
        <v>77</v>
      </c>
    </row>
    <row r="936" spans="1:8" x14ac:dyDescent="0.3">
      <c r="A936">
        <v>37.67</v>
      </c>
      <c r="B936">
        <v>93</v>
      </c>
      <c r="C936">
        <v>1.0201</v>
      </c>
      <c r="D936">
        <v>7.6999999999999999E-2</v>
      </c>
      <c r="E936">
        <v>0.22500000000000001</v>
      </c>
      <c r="F936">
        <v>-12.546200000000001</v>
      </c>
      <c r="G936">
        <f t="shared" si="28"/>
        <v>0.34</v>
      </c>
      <c r="H936">
        <f t="shared" si="29"/>
        <v>77</v>
      </c>
    </row>
    <row r="937" spans="1:8" x14ac:dyDescent="0.3">
      <c r="A937">
        <v>37.700000000000003</v>
      </c>
      <c r="B937">
        <v>93.1</v>
      </c>
      <c r="C937">
        <v>1.0217799999999999</v>
      </c>
      <c r="D937">
        <v>7.6999999999999999E-2</v>
      </c>
      <c r="E937">
        <v>0.22600000000000001</v>
      </c>
      <c r="F937">
        <v>-12.555099999999999</v>
      </c>
      <c r="G937">
        <f t="shared" si="28"/>
        <v>0.34100000000000003</v>
      </c>
      <c r="H937">
        <f t="shared" si="29"/>
        <v>77</v>
      </c>
    </row>
    <row r="938" spans="1:8" x14ac:dyDescent="0.3">
      <c r="A938">
        <v>37.74</v>
      </c>
      <c r="B938">
        <v>93.2</v>
      </c>
      <c r="C938">
        <v>1.0234000000000001</v>
      </c>
      <c r="D938">
        <v>7.6999999999999999E-2</v>
      </c>
      <c r="E938">
        <v>0.22600000000000001</v>
      </c>
      <c r="F938">
        <v>-12.573919999999999</v>
      </c>
      <c r="G938">
        <f t="shared" si="28"/>
        <v>0.34100000000000003</v>
      </c>
      <c r="H938">
        <f t="shared" si="29"/>
        <v>77</v>
      </c>
    </row>
    <row r="939" spans="1:8" x14ac:dyDescent="0.3">
      <c r="A939">
        <v>37.770000000000003</v>
      </c>
      <c r="B939">
        <v>93.3</v>
      </c>
      <c r="C939">
        <v>1.02508</v>
      </c>
      <c r="D939">
        <v>7.6999999999999999E-2</v>
      </c>
      <c r="E939">
        <v>0.22600000000000001</v>
      </c>
      <c r="F939">
        <v>-12.592790000000001</v>
      </c>
      <c r="G939">
        <f t="shared" si="28"/>
        <v>0.34100000000000003</v>
      </c>
      <c r="H939">
        <f t="shared" si="29"/>
        <v>77</v>
      </c>
    </row>
    <row r="940" spans="1:8" x14ac:dyDescent="0.3">
      <c r="A940">
        <v>37.82</v>
      </c>
      <c r="B940">
        <v>93.4</v>
      </c>
      <c r="C940">
        <v>1.0267599999999999</v>
      </c>
      <c r="D940">
        <v>7.6999999999999999E-2</v>
      </c>
      <c r="E940">
        <v>0.22700000000000001</v>
      </c>
      <c r="F940">
        <v>-12.60216</v>
      </c>
      <c r="G940">
        <f t="shared" si="28"/>
        <v>0.34200000000000003</v>
      </c>
      <c r="H940">
        <f t="shared" si="29"/>
        <v>77</v>
      </c>
    </row>
    <row r="941" spans="1:8" x14ac:dyDescent="0.3">
      <c r="A941">
        <v>37.869999999999997</v>
      </c>
      <c r="B941">
        <v>93.5</v>
      </c>
      <c r="C941">
        <v>1.0284899999999999</v>
      </c>
      <c r="D941">
        <v>7.6999999999999999E-2</v>
      </c>
      <c r="E941">
        <v>0.22700000000000001</v>
      </c>
      <c r="F941">
        <v>-12.61173</v>
      </c>
      <c r="G941">
        <f t="shared" si="28"/>
        <v>0.34200000000000003</v>
      </c>
      <c r="H941">
        <f t="shared" si="29"/>
        <v>77</v>
      </c>
    </row>
    <row r="942" spans="1:8" x14ac:dyDescent="0.3">
      <c r="A942">
        <v>37.9</v>
      </c>
      <c r="B942">
        <v>93.6</v>
      </c>
      <c r="C942">
        <v>1.03017</v>
      </c>
      <c r="D942">
        <v>7.6999999999999999E-2</v>
      </c>
      <c r="E942">
        <v>0.22700000000000001</v>
      </c>
      <c r="F942">
        <v>-12.63133</v>
      </c>
      <c r="G942">
        <f t="shared" si="28"/>
        <v>0.34200000000000003</v>
      </c>
      <c r="H942">
        <f t="shared" si="29"/>
        <v>77</v>
      </c>
    </row>
    <row r="943" spans="1:8" x14ac:dyDescent="0.3">
      <c r="A943">
        <v>37.93</v>
      </c>
      <c r="B943">
        <v>93.7</v>
      </c>
      <c r="C943">
        <v>1.0318499999999999</v>
      </c>
      <c r="D943">
        <v>7.6999999999999999E-2</v>
      </c>
      <c r="E943">
        <v>0.22800000000000001</v>
      </c>
      <c r="F943">
        <v>-12.64104</v>
      </c>
      <c r="G943">
        <f t="shared" si="28"/>
        <v>0.34300000000000003</v>
      </c>
      <c r="H943">
        <f t="shared" si="29"/>
        <v>77</v>
      </c>
    </row>
    <row r="944" spans="1:8" x14ac:dyDescent="0.3">
      <c r="A944">
        <v>37.94</v>
      </c>
      <c r="B944">
        <v>93.8</v>
      </c>
      <c r="C944">
        <v>1.0335300000000001</v>
      </c>
      <c r="D944">
        <v>7.6999999999999999E-2</v>
      </c>
      <c r="E944">
        <v>0.22800000000000001</v>
      </c>
      <c r="F944">
        <v>-12.65986</v>
      </c>
      <c r="G944">
        <f t="shared" si="28"/>
        <v>0.34300000000000003</v>
      </c>
      <c r="H944">
        <f t="shared" si="29"/>
        <v>77</v>
      </c>
    </row>
    <row r="945" spans="1:8" x14ac:dyDescent="0.3">
      <c r="A945">
        <v>37.96</v>
      </c>
      <c r="B945">
        <v>93.9</v>
      </c>
      <c r="C945">
        <v>1.03515</v>
      </c>
      <c r="D945">
        <v>7.6999999999999999E-2</v>
      </c>
      <c r="E945">
        <v>0.22900000000000001</v>
      </c>
      <c r="F945">
        <v>-12.66874</v>
      </c>
      <c r="G945">
        <f t="shared" si="28"/>
        <v>0.34400000000000003</v>
      </c>
      <c r="H945">
        <f t="shared" si="29"/>
        <v>77</v>
      </c>
    </row>
    <row r="946" spans="1:8" x14ac:dyDescent="0.3">
      <c r="A946">
        <v>37.979999999999997</v>
      </c>
      <c r="B946">
        <v>94</v>
      </c>
      <c r="C946">
        <v>1.03678</v>
      </c>
      <c r="D946">
        <v>7.6999999999999999E-2</v>
      </c>
      <c r="E946">
        <v>0.22900000000000001</v>
      </c>
      <c r="F946">
        <v>-12.68698</v>
      </c>
      <c r="G946">
        <f t="shared" si="28"/>
        <v>0.34400000000000003</v>
      </c>
      <c r="H946">
        <f t="shared" si="29"/>
        <v>77</v>
      </c>
    </row>
    <row r="947" spans="1:8" x14ac:dyDescent="0.3">
      <c r="A947">
        <v>38</v>
      </c>
      <c r="B947">
        <v>94.1</v>
      </c>
      <c r="C947">
        <v>1.0384599999999999</v>
      </c>
      <c r="D947">
        <v>7.6999999999999999E-2</v>
      </c>
      <c r="E947">
        <v>0.22900000000000001</v>
      </c>
      <c r="F947">
        <v>-12.69646</v>
      </c>
      <c r="G947">
        <f t="shared" si="28"/>
        <v>0.34400000000000003</v>
      </c>
      <c r="H947">
        <f t="shared" si="29"/>
        <v>77</v>
      </c>
    </row>
    <row r="948" spans="1:8" x14ac:dyDescent="0.3">
      <c r="A948">
        <v>38.020000000000003</v>
      </c>
      <c r="B948">
        <v>94.2</v>
      </c>
      <c r="C948">
        <v>1.04009</v>
      </c>
      <c r="D948">
        <v>7.6999999999999999E-2</v>
      </c>
      <c r="E948">
        <v>0.23</v>
      </c>
      <c r="F948">
        <v>-12.71543</v>
      </c>
      <c r="G948">
        <f t="shared" si="28"/>
        <v>0.34500000000000003</v>
      </c>
      <c r="H948">
        <f t="shared" si="29"/>
        <v>77</v>
      </c>
    </row>
    <row r="949" spans="1:8" x14ac:dyDescent="0.3">
      <c r="A949">
        <v>38.049999999999997</v>
      </c>
      <c r="B949">
        <v>94.3</v>
      </c>
      <c r="C949">
        <v>1.0417099999999999</v>
      </c>
      <c r="D949">
        <v>7.8E-2</v>
      </c>
      <c r="E949">
        <v>0.23</v>
      </c>
      <c r="F949">
        <v>-12.724410000000001</v>
      </c>
      <c r="G949">
        <f t="shared" si="28"/>
        <v>0.34500000000000003</v>
      </c>
      <c r="H949">
        <f t="shared" si="29"/>
        <v>78</v>
      </c>
    </row>
    <row r="950" spans="1:8" x14ac:dyDescent="0.3">
      <c r="A950">
        <v>38.08</v>
      </c>
      <c r="B950">
        <v>94.4</v>
      </c>
      <c r="C950">
        <v>1.0433399999999999</v>
      </c>
      <c r="D950">
        <v>7.8E-2</v>
      </c>
      <c r="E950">
        <v>0.23</v>
      </c>
      <c r="F950">
        <v>-12.741759999999999</v>
      </c>
      <c r="G950">
        <f t="shared" si="28"/>
        <v>0.34500000000000003</v>
      </c>
      <c r="H950">
        <f t="shared" si="29"/>
        <v>78</v>
      </c>
    </row>
    <row r="951" spans="1:8" x14ac:dyDescent="0.3">
      <c r="A951">
        <v>37.76</v>
      </c>
      <c r="B951">
        <v>94.5</v>
      </c>
      <c r="C951">
        <v>1.0450200000000001</v>
      </c>
      <c r="D951">
        <v>7.6999999999999999E-2</v>
      </c>
      <c r="E951">
        <v>0.23100000000000001</v>
      </c>
      <c r="F951">
        <v>-12.75071</v>
      </c>
      <c r="G951">
        <f t="shared" si="28"/>
        <v>0.34600000000000003</v>
      </c>
      <c r="H951">
        <f t="shared" si="29"/>
        <v>77</v>
      </c>
    </row>
    <row r="952" spans="1:8" x14ac:dyDescent="0.3">
      <c r="A952">
        <v>37.78</v>
      </c>
      <c r="B952">
        <v>94.6</v>
      </c>
      <c r="C952">
        <v>1.0467</v>
      </c>
      <c r="D952">
        <v>7.6999999999999999E-2</v>
      </c>
      <c r="E952">
        <v>0.23100000000000001</v>
      </c>
      <c r="F952">
        <v>-12.76839</v>
      </c>
      <c r="G952">
        <f t="shared" si="28"/>
        <v>0.34600000000000003</v>
      </c>
      <c r="H952">
        <f t="shared" si="29"/>
        <v>77</v>
      </c>
    </row>
    <row r="953" spans="1:8" x14ac:dyDescent="0.3">
      <c r="A953">
        <v>37.799999999999997</v>
      </c>
      <c r="B953">
        <v>94.7</v>
      </c>
      <c r="C953">
        <v>1.04833</v>
      </c>
      <c r="D953">
        <v>7.6999999999999999E-2</v>
      </c>
      <c r="E953">
        <v>0.23100000000000001</v>
      </c>
      <c r="F953">
        <v>-12.776680000000001</v>
      </c>
      <c r="G953">
        <f t="shared" si="28"/>
        <v>0.34600000000000003</v>
      </c>
      <c r="H953">
        <f t="shared" si="29"/>
        <v>77</v>
      </c>
    </row>
    <row r="954" spans="1:8" x14ac:dyDescent="0.3">
      <c r="A954">
        <v>37.840000000000003</v>
      </c>
      <c r="B954">
        <v>94.8</v>
      </c>
      <c r="C954">
        <v>1.05006</v>
      </c>
      <c r="D954">
        <v>7.6999999999999999E-2</v>
      </c>
      <c r="E954">
        <v>0.23200000000000001</v>
      </c>
      <c r="F954">
        <v>-12.793189999999999</v>
      </c>
      <c r="G954">
        <f t="shared" si="28"/>
        <v>0.34700000000000003</v>
      </c>
      <c r="H954">
        <f t="shared" si="29"/>
        <v>77</v>
      </c>
    </row>
    <row r="955" spans="1:8" x14ac:dyDescent="0.3">
      <c r="A955">
        <v>37.89</v>
      </c>
      <c r="B955">
        <v>94.9</v>
      </c>
      <c r="C955">
        <v>1.0517300000000001</v>
      </c>
      <c r="D955">
        <v>7.6999999999999999E-2</v>
      </c>
      <c r="E955">
        <v>0.23200000000000001</v>
      </c>
      <c r="F955">
        <v>-12.80184</v>
      </c>
      <c r="G955">
        <f t="shared" si="28"/>
        <v>0.34700000000000003</v>
      </c>
      <c r="H955">
        <f t="shared" si="29"/>
        <v>77</v>
      </c>
    </row>
    <row r="956" spans="1:8" x14ac:dyDescent="0.3">
      <c r="A956">
        <v>37.93</v>
      </c>
      <c r="B956">
        <v>95</v>
      </c>
      <c r="C956">
        <v>1.0534600000000001</v>
      </c>
      <c r="D956">
        <v>7.6999999999999999E-2</v>
      </c>
      <c r="E956">
        <v>0.23300000000000001</v>
      </c>
      <c r="F956">
        <v>-12.820499999999999</v>
      </c>
      <c r="G956">
        <f t="shared" si="28"/>
        <v>0.34800000000000003</v>
      </c>
      <c r="H956">
        <f t="shared" si="29"/>
        <v>77</v>
      </c>
    </row>
    <row r="957" spans="1:8" x14ac:dyDescent="0.3">
      <c r="A957">
        <v>37.950000000000003</v>
      </c>
      <c r="B957">
        <v>95.1</v>
      </c>
      <c r="C957">
        <v>1.05514</v>
      </c>
      <c r="D957">
        <v>7.6999999999999999E-2</v>
      </c>
      <c r="E957">
        <v>0.23300000000000001</v>
      </c>
      <c r="F957">
        <v>-12.83944</v>
      </c>
      <c r="G957">
        <f t="shared" si="28"/>
        <v>0.34800000000000003</v>
      </c>
      <c r="H957">
        <f t="shared" si="29"/>
        <v>77</v>
      </c>
    </row>
    <row r="958" spans="1:8" x14ac:dyDescent="0.3">
      <c r="A958">
        <v>37.44</v>
      </c>
      <c r="B958">
        <v>95.2</v>
      </c>
      <c r="C958">
        <v>1.0568200000000001</v>
      </c>
      <c r="D958">
        <v>7.5999999999999998E-2</v>
      </c>
      <c r="E958">
        <v>0.23300000000000001</v>
      </c>
      <c r="F958">
        <v>-12.848850000000001</v>
      </c>
      <c r="G958">
        <f t="shared" si="28"/>
        <v>0.34800000000000003</v>
      </c>
      <c r="H958">
        <f t="shared" si="29"/>
        <v>76</v>
      </c>
    </row>
    <row r="959" spans="1:8" x14ac:dyDescent="0.3">
      <c r="A959">
        <v>37.49</v>
      </c>
      <c r="B959">
        <v>95.3</v>
      </c>
      <c r="C959">
        <v>1.0584499999999999</v>
      </c>
      <c r="D959">
        <v>7.5999999999999998E-2</v>
      </c>
      <c r="E959">
        <v>0.23400000000000001</v>
      </c>
      <c r="F959">
        <v>-12.859819999999999</v>
      </c>
      <c r="G959">
        <f t="shared" si="28"/>
        <v>0.34900000000000003</v>
      </c>
      <c r="H959">
        <f t="shared" si="29"/>
        <v>76</v>
      </c>
    </row>
    <row r="960" spans="1:8" x14ac:dyDescent="0.3">
      <c r="A960">
        <v>37.53</v>
      </c>
      <c r="B960">
        <v>95.4</v>
      </c>
      <c r="C960">
        <v>1.06013</v>
      </c>
      <c r="D960">
        <v>7.5999999999999998E-2</v>
      </c>
      <c r="E960">
        <v>0.23400000000000001</v>
      </c>
      <c r="F960">
        <v>-12.878959999999999</v>
      </c>
      <c r="G960">
        <f t="shared" si="28"/>
        <v>0.34900000000000003</v>
      </c>
      <c r="H960">
        <f t="shared" si="29"/>
        <v>76</v>
      </c>
    </row>
    <row r="961" spans="1:8" x14ac:dyDescent="0.3">
      <c r="A961">
        <v>37.58</v>
      </c>
      <c r="B961">
        <v>95.5</v>
      </c>
      <c r="C961">
        <v>1.06175</v>
      </c>
      <c r="D961">
        <v>7.6999999999999999E-2</v>
      </c>
      <c r="E961">
        <v>0.23400000000000001</v>
      </c>
      <c r="F961">
        <v>-12.889860000000001</v>
      </c>
      <c r="G961">
        <f t="shared" si="28"/>
        <v>0.34900000000000003</v>
      </c>
      <c r="H961">
        <f t="shared" si="29"/>
        <v>77</v>
      </c>
    </row>
    <row r="962" spans="1:8" x14ac:dyDescent="0.3">
      <c r="A962">
        <v>37.61</v>
      </c>
      <c r="B962">
        <v>95.6</v>
      </c>
      <c r="C962">
        <v>1.06338</v>
      </c>
      <c r="D962">
        <v>7.6999999999999999E-2</v>
      </c>
      <c r="E962">
        <v>0.23499999999999999</v>
      </c>
      <c r="F962">
        <v>-12.908049999999999</v>
      </c>
      <c r="G962">
        <f t="shared" si="28"/>
        <v>0.35</v>
      </c>
      <c r="H962">
        <f t="shared" si="29"/>
        <v>77</v>
      </c>
    </row>
    <row r="963" spans="1:8" x14ac:dyDescent="0.3">
      <c r="A963">
        <v>37.65</v>
      </c>
      <c r="B963">
        <v>95.7</v>
      </c>
      <c r="C963">
        <v>1.06501</v>
      </c>
      <c r="D963">
        <v>7.6999999999999999E-2</v>
      </c>
      <c r="E963">
        <v>0.23499999999999999</v>
      </c>
      <c r="F963">
        <v>-12.917479999999999</v>
      </c>
      <c r="G963">
        <f t="shared" si="28"/>
        <v>0.35</v>
      </c>
      <c r="H963">
        <f t="shared" si="29"/>
        <v>77</v>
      </c>
    </row>
    <row r="964" spans="1:8" x14ac:dyDescent="0.3">
      <c r="A964">
        <v>37.700000000000003</v>
      </c>
      <c r="B964">
        <v>95.8</v>
      </c>
      <c r="C964">
        <v>1.0666899999999999</v>
      </c>
      <c r="D964">
        <v>7.6999999999999999E-2</v>
      </c>
      <c r="E964">
        <v>0.23499999999999999</v>
      </c>
      <c r="F964">
        <v>-12.935879999999999</v>
      </c>
      <c r="G964">
        <f t="shared" si="28"/>
        <v>0.35</v>
      </c>
      <c r="H964">
        <f t="shared" si="29"/>
        <v>77</v>
      </c>
    </row>
    <row r="965" spans="1:8" x14ac:dyDescent="0.3">
      <c r="A965">
        <v>37.75</v>
      </c>
      <c r="B965">
        <v>95.9</v>
      </c>
      <c r="C965">
        <v>1.06837</v>
      </c>
      <c r="D965">
        <v>7.6999999999999999E-2</v>
      </c>
      <c r="E965">
        <v>0.23599999999999999</v>
      </c>
      <c r="F965">
        <v>-12.95359</v>
      </c>
      <c r="G965">
        <f t="shared" si="28"/>
        <v>0.35099999999999998</v>
      </c>
      <c r="H965">
        <f t="shared" si="29"/>
        <v>77</v>
      </c>
    </row>
    <row r="966" spans="1:8" x14ac:dyDescent="0.3">
      <c r="A966">
        <v>37.81</v>
      </c>
      <c r="B966">
        <v>96</v>
      </c>
      <c r="C966">
        <v>1.0700499999999999</v>
      </c>
      <c r="D966">
        <v>7.6999999999999999E-2</v>
      </c>
      <c r="E966">
        <v>0.23599999999999999</v>
      </c>
      <c r="F966">
        <v>-12.962009999999999</v>
      </c>
      <c r="G966">
        <f t="shared" si="28"/>
        <v>0.35099999999999998</v>
      </c>
      <c r="H966">
        <f t="shared" si="29"/>
        <v>77</v>
      </c>
    </row>
    <row r="967" spans="1:8" x14ac:dyDescent="0.3">
      <c r="A967">
        <v>37.86</v>
      </c>
      <c r="B967">
        <v>96.1</v>
      </c>
      <c r="C967">
        <v>1.07172</v>
      </c>
      <c r="D967">
        <v>7.6999999999999999E-2</v>
      </c>
      <c r="E967">
        <v>0.23699999999999999</v>
      </c>
      <c r="F967">
        <v>-12.97124</v>
      </c>
      <c r="G967">
        <f t="shared" si="28"/>
        <v>0.35199999999999998</v>
      </c>
      <c r="H967">
        <f t="shared" si="29"/>
        <v>77</v>
      </c>
    </row>
    <row r="968" spans="1:8" x14ac:dyDescent="0.3">
      <c r="A968">
        <v>37.9</v>
      </c>
      <c r="B968">
        <v>96.2</v>
      </c>
      <c r="C968">
        <v>1.0733999999999999</v>
      </c>
      <c r="D968">
        <v>7.6999999999999999E-2</v>
      </c>
      <c r="E968">
        <v>0.23699999999999999</v>
      </c>
      <c r="F968">
        <v>-12.98738</v>
      </c>
      <c r="G968">
        <f t="shared" si="28"/>
        <v>0.35199999999999998</v>
      </c>
      <c r="H968">
        <f t="shared" si="29"/>
        <v>77</v>
      </c>
    </row>
    <row r="969" spans="1:8" x14ac:dyDescent="0.3">
      <c r="A969">
        <v>37.96</v>
      </c>
      <c r="B969">
        <v>96.3</v>
      </c>
      <c r="C969">
        <v>1.0751299999999999</v>
      </c>
      <c r="D969">
        <v>7.6999999999999999E-2</v>
      </c>
      <c r="E969">
        <v>0.23699999999999999</v>
      </c>
      <c r="F969">
        <v>-12.99741</v>
      </c>
      <c r="G969">
        <f t="shared" ref="G969:G1003" si="30">E969+0.115</f>
        <v>0.35199999999999998</v>
      </c>
      <c r="H969">
        <f t="shared" ref="H969:H1003" si="31">D969*1000</f>
        <v>77</v>
      </c>
    </row>
    <row r="970" spans="1:8" x14ac:dyDescent="0.3">
      <c r="A970">
        <v>38</v>
      </c>
      <c r="B970">
        <v>96.4</v>
      </c>
      <c r="C970">
        <v>1.0767599999999999</v>
      </c>
      <c r="D970">
        <v>7.6999999999999999E-2</v>
      </c>
      <c r="E970">
        <v>0.23799999999999999</v>
      </c>
      <c r="F970">
        <v>-13.01473</v>
      </c>
      <c r="G970">
        <f t="shared" si="30"/>
        <v>0.35299999999999998</v>
      </c>
      <c r="H970">
        <f t="shared" si="31"/>
        <v>77</v>
      </c>
    </row>
    <row r="971" spans="1:8" x14ac:dyDescent="0.3">
      <c r="A971">
        <v>38.03</v>
      </c>
      <c r="B971">
        <v>96.5</v>
      </c>
      <c r="C971">
        <v>1.0784400000000001</v>
      </c>
      <c r="D971">
        <v>7.6999999999999999E-2</v>
      </c>
      <c r="E971">
        <v>0.23799999999999999</v>
      </c>
      <c r="F971">
        <v>-13.023960000000001</v>
      </c>
      <c r="G971">
        <f t="shared" si="30"/>
        <v>0.35299999999999998</v>
      </c>
      <c r="H971">
        <f t="shared" si="31"/>
        <v>77</v>
      </c>
    </row>
    <row r="972" spans="1:8" x14ac:dyDescent="0.3">
      <c r="A972">
        <v>38.06</v>
      </c>
      <c r="B972">
        <v>96.6</v>
      </c>
      <c r="C972">
        <v>1.0800700000000001</v>
      </c>
      <c r="D972">
        <v>7.8E-2</v>
      </c>
      <c r="E972">
        <v>0.23799999999999999</v>
      </c>
      <c r="F972">
        <v>-13.043419999999999</v>
      </c>
      <c r="G972">
        <f t="shared" si="30"/>
        <v>0.35299999999999998</v>
      </c>
      <c r="H972">
        <f t="shared" si="31"/>
        <v>78</v>
      </c>
    </row>
    <row r="973" spans="1:8" x14ac:dyDescent="0.3">
      <c r="A973">
        <v>38.090000000000003</v>
      </c>
      <c r="B973">
        <v>96.7</v>
      </c>
      <c r="C973">
        <v>1.0817399999999999</v>
      </c>
      <c r="D973">
        <v>7.8E-2</v>
      </c>
      <c r="E973">
        <v>0.23899999999999999</v>
      </c>
      <c r="F973">
        <v>-13.053559999999999</v>
      </c>
      <c r="G973">
        <f t="shared" si="30"/>
        <v>0.35399999999999998</v>
      </c>
      <c r="H973">
        <f t="shared" si="31"/>
        <v>78</v>
      </c>
    </row>
    <row r="974" spans="1:8" x14ac:dyDescent="0.3">
      <c r="A974">
        <v>38.11</v>
      </c>
      <c r="B974">
        <v>96.8</v>
      </c>
      <c r="C974">
        <v>1.08342</v>
      </c>
      <c r="D974">
        <v>7.8E-2</v>
      </c>
      <c r="E974">
        <v>0.23899999999999999</v>
      </c>
      <c r="F974">
        <v>-13.074210000000001</v>
      </c>
      <c r="G974">
        <f t="shared" si="30"/>
        <v>0.35399999999999998</v>
      </c>
      <c r="H974">
        <f t="shared" si="31"/>
        <v>78</v>
      </c>
    </row>
    <row r="975" spans="1:8" x14ac:dyDescent="0.3">
      <c r="A975">
        <v>38.130000000000003</v>
      </c>
      <c r="B975">
        <v>96.9</v>
      </c>
      <c r="C975">
        <v>1.085</v>
      </c>
      <c r="D975">
        <v>7.8E-2</v>
      </c>
      <c r="E975">
        <v>0.24</v>
      </c>
      <c r="F975">
        <v>-13.08507</v>
      </c>
      <c r="G975">
        <f t="shared" si="30"/>
        <v>0.35499999999999998</v>
      </c>
      <c r="H975">
        <f t="shared" si="31"/>
        <v>78</v>
      </c>
    </row>
    <row r="976" spans="1:8" x14ac:dyDescent="0.3">
      <c r="A976">
        <v>38.159999999999997</v>
      </c>
      <c r="B976">
        <v>97</v>
      </c>
      <c r="C976">
        <v>1.0866800000000001</v>
      </c>
      <c r="D976">
        <v>7.8E-2</v>
      </c>
      <c r="E976">
        <v>0.24</v>
      </c>
      <c r="F976">
        <v>-13.10308</v>
      </c>
      <c r="G976">
        <f t="shared" si="30"/>
        <v>0.35499999999999998</v>
      </c>
      <c r="H976">
        <f t="shared" si="31"/>
        <v>78</v>
      </c>
    </row>
    <row r="977" spans="1:8" x14ac:dyDescent="0.3">
      <c r="A977">
        <v>38.18</v>
      </c>
      <c r="B977">
        <v>97.1</v>
      </c>
      <c r="C977">
        <v>1.0883</v>
      </c>
      <c r="D977">
        <v>7.8E-2</v>
      </c>
      <c r="E977">
        <v>0.24</v>
      </c>
      <c r="F977">
        <v>-13.11374</v>
      </c>
      <c r="G977">
        <f t="shared" si="30"/>
        <v>0.35499999999999998</v>
      </c>
      <c r="H977">
        <f t="shared" si="31"/>
        <v>78</v>
      </c>
    </row>
    <row r="978" spans="1:8" x14ac:dyDescent="0.3">
      <c r="A978">
        <v>38.22</v>
      </c>
      <c r="B978">
        <v>97.2</v>
      </c>
      <c r="C978">
        <v>1.0899799999999999</v>
      </c>
      <c r="D978">
        <v>7.8E-2</v>
      </c>
      <c r="E978">
        <v>0.24099999999999999</v>
      </c>
      <c r="F978">
        <v>-13.131069999999999</v>
      </c>
      <c r="G978">
        <f t="shared" si="30"/>
        <v>0.35599999999999998</v>
      </c>
      <c r="H978">
        <f t="shared" si="31"/>
        <v>78</v>
      </c>
    </row>
    <row r="979" spans="1:8" x14ac:dyDescent="0.3">
      <c r="A979">
        <v>38.26</v>
      </c>
      <c r="B979">
        <v>97.3</v>
      </c>
      <c r="C979">
        <v>1.09161</v>
      </c>
      <c r="D979">
        <v>7.8E-2</v>
      </c>
      <c r="E979">
        <v>0.24099999999999999</v>
      </c>
      <c r="F979">
        <v>-13.139390000000001</v>
      </c>
      <c r="G979">
        <f t="shared" si="30"/>
        <v>0.35599999999999998</v>
      </c>
      <c r="H979">
        <f t="shared" si="31"/>
        <v>78</v>
      </c>
    </row>
    <row r="980" spans="1:8" x14ac:dyDescent="0.3">
      <c r="A980">
        <v>38.28</v>
      </c>
      <c r="B980">
        <v>97.4</v>
      </c>
      <c r="C980">
        <v>1.0932900000000001</v>
      </c>
      <c r="D980">
        <v>7.8E-2</v>
      </c>
      <c r="E980">
        <v>0.24099999999999999</v>
      </c>
      <c r="F980">
        <v>-13.15592</v>
      </c>
      <c r="G980">
        <f t="shared" si="30"/>
        <v>0.35599999999999998</v>
      </c>
      <c r="H980">
        <f t="shared" si="31"/>
        <v>78</v>
      </c>
    </row>
    <row r="981" spans="1:8" x14ac:dyDescent="0.3">
      <c r="A981">
        <v>38.32</v>
      </c>
      <c r="B981">
        <v>97.5</v>
      </c>
      <c r="C981">
        <v>1.09497</v>
      </c>
      <c r="D981">
        <v>7.8E-2</v>
      </c>
      <c r="E981">
        <v>0.24199999999999999</v>
      </c>
      <c r="F981">
        <v>-13.164020000000001</v>
      </c>
      <c r="G981">
        <f t="shared" si="30"/>
        <v>0.35699999999999998</v>
      </c>
      <c r="H981">
        <f t="shared" si="31"/>
        <v>78</v>
      </c>
    </row>
    <row r="982" spans="1:8" x14ac:dyDescent="0.3">
      <c r="A982">
        <v>38.36</v>
      </c>
      <c r="B982">
        <v>97.6</v>
      </c>
      <c r="C982">
        <v>1.0967</v>
      </c>
      <c r="D982">
        <v>7.8E-2</v>
      </c>
      <c r="E982">
        <v>0.24199999999999999</v>
      </c>
      <c r="F982">
        <v>-13.180899999999999</v>
      </c>
      <c r="G982">
        <f t="shared" si="30"/>
        <v>0.35699999999999998</v>
      </c>
      <c r="H982">
        <f t="shared" si="31"/>
        <v>78</v>
      </c>
    </row>
    <row r="983" spans="1:8" x14ac:dyDescent="0.3">
      <c r="A983">
        <v>38.380000000000003</v>
      </c>
      <c r="B983">
        <v>97.7</v>
      </c>
      <c r="C983">
        <v>1.09843</v>
      </c>
      <c r="D983">
        <v>7.8E-2</v>
      </c>
      <c r="E983">
        <v>0.24199999999999999</v>
      </c>
      <c r="F983">
        <v>-13.19022</v>
      </c>
      <c r="G983">
        <f t="shared" si="30"/>
        <v>0.35699999999999998</v>
      </c>
      <c r="H983">
        <f t="shared" si="31"/>
        <v>78</v>
      </c>
    </row>
    <row r="984" spans="1:8" x14ac:dyDescent="0.3">
      <c r="A984">
        <v>38.380000000000003</v>
      </c>
      <c r="B984">
        <v>97.8</v>
      </c>
      <c r="C984">
        <v>1.10016</v>
      </c>
      <c r="D984">
        <v>7.8E-2</v>
      </c>
      <c r="E984">
        <v>0.24299999999999999</v>
      </c>
      <c r="F984">
        <v>-13.20651</v>
      </c>
      <c r="G984">
        <f t="shared" si="30"/>
        <v>0.35799999999999998</v>
      </c>
      <c r="H984">
        <f t="shared" si="31"/>
        <v>78</v>
      </c>
    </row>
    <row r="985" spans="1:8" x14ac:dyDescent="0.3">
      <c r="A985">
        <v>36.82</v>
      </c>
      <c r="B985">
        <v>97.9</v>
      </c>
      <c r="C985">
        <v>1.1018300000000001</v>
      </c>
      <c r="D985">
        <v>7.4999999999999997E-2</v>
      </c>
      <c r="E985">
        <v>0.24299999999999999</v>
      </c>
      <c r="F985">
        <v>-13.21702</v>
      </c>
      <c r="G985">
        <f t="shared" si="30"/>
        <v>0.35799999999999998</v>
      </c>
      <c r="H985">
        <f t="shared" si="31"/>
        <v>75</v>
      </c>
    </row>
    <row r="986" spans="1:8" x14ac:dyDescent="0.3">
      <c r="A986">
        <v>36.840000000000003</v>
      </c>
      <c r="B986">
        <v>98</v>
      </c>
      <c r="C986">
        <v>1.1034600000000001</v>
      </c>
      <c r="D986">
        <v>7.4999999999999997E-2</v>
      </c>
      <c r="E986">
        <v>0.24399999999999999</v>
      </c>
      <c r="F986">
        <v>-13.235720000000001</v>
      </c>
      <c r="G986">
        <f t="shared" si="30"/>
        <v>0.35899999999999999</v>
      </c>
      <c r="H986">
        <f t="shared" si="31"/>
        <v>75</v>
      </c>
    </row>
    <row r="987" spans="1:8" x14ac:dyDescent="0.3">
      <c r="A987">
        <v>36.86</v>
      </c>
      <c r="B987">
        <v>98.1</v>
      </c>
      <c r="C987">
        <v>1.10514</v>
      </c>
      <c r="D987">
        <v>7.4999999999999997E-2</v>
      </c>
      <c r="E987">
        <v>0.24399999999999999</v>
      </c>
      <c r="F987">
        <v>-13.246740000000001</v>
      </c>
      <c r="G987">
        <f t="shared" si="30"/>
        <v>0.35899999999999999</v>
      </c>
      <c r="H987">
        <f t="shared" si="31"/>
        <v>75</v>
      </c>
    </row>
    <row r="988" spans="1:8" x14ac:dyDescent="0.3">
      <c r="A988">
        <v>36.75</v>
      </c>
      <c r="B988">
        <v>98.2</v>
      </c>
      <c r="C988">
        <v>1.10677</v>
      </c>
      <c r="D988">
        <v>7.4999999999999997E-2</v>
      </c>
      <c r="E988">
        <v>0.24399999999999999</v>
      </c>
      <c r="F988">
        <v>-13.26586</v>
      </c>
      <c r="G988">
        <f t="shared" si="30"/>
        <v>0.35899999999999999</v>
      </c>
      <c r="H988">
        <f t="shared" si="31"/>
        <v>75</v>
      </c>
    </row>
    <row r="989" spans="1:8" x14ac:dyDescent="0.3">
      <c r="A989">
        <v>36.82</v>
      </c>
      <c r="B989">
        <v>98.3</v>
      </c>
      <c r="C989">
        <v>1.1084000000000001</v>
      </c>
      <c r="D989">
        <v>7.4999999999999997E-2</v>
      </c>
      <c r="E989">
        <v>0.245</v>
      </c>
      <c r="F989">
        <v>-13.27582</v>
      </c>
      <c r="G989">
        <f t="shared" si="30"/>
        <v>0.36</v>
      </c>
      <c r="H989">
        <f t="shared" si="31"/>
        <v>75</v>
      </c>
    </row>
    <row r="990" spans="1:8" x14ac:dyDescent="0.3">
      <c r="A990">
        <v>36.9</v>
      </c>
      <c r="B990">
        <v>98.4</v>
      </c>
      <c r="C990">
        <v>1.11002</v>
      </c>
      <c r="D990">
        <v>7.4999999999999997E-2</v>
      </c>
      <c r="E990">
        <v>0.245</v>
      </c>
      <c r="F990">
        <v>-13.29627</v>
      </c>
      <c r="G990">
        <f t="shared" si="30"/>
        <v>0.36</v>
      </c>
      <c r="H990">
        <f t="shared" si="31"/>
        <v>75</v>
      </c>
    </row>
    <row r="991" spans="1:8" x14ac:dyDescent="0.3">
      <c r="A991">
        <v>36.97</v>
      </c>
      <c r="B991">
        <v>98.5</v>
      </c>
      <c r="C991">
        <v>1.11165</v>
      </c>
      <c r="D991">
        <v>7.4999999999999997E-2</v>
      </c>
      <c r="E991">
        <v>0.245</v>
      </c>
      <c r="F991">
        <v>-13.307180000000001</v>
      </c>
      <c r="G991">
        <f t="shared" si="30"/>
        <v>0.36</v>
      </c>
      <c r="H991">
        <f t="shared" si="31"/>
        <v>75</v>
      </c>
    </row>
    <row r="992" spans="1:8" x14ac:dyDescent="0.3">
      <c r="A992">
        <v>37.06</v>
      </c>
      <c r="B992">
        <v>98.6</v>
      </c>
      <c r="C992">
        <v>1.1133299999999999</v>
      </c>
      <c r="D992">
        <v>7.5999999999999998E-2</v>
      </c>
      <c r="E992">
        <v>0.246</v>
      </c>
      <c r="F992">
        <v>-13.325430000000001</v>
      </c>
      <c r="G992">
        <f t="shared" si="30"/>
        <v>0.36099999999999999</v>
      </c>
      <c r="H992">
        <f t="shared" si="31"/>
        <v>76</v>
      </c>
    </row>
    <row r="993" spans="1:8" x14ac:dyDescent="0.3">
      <c r="A993">
        <v>37.159999999999997</v>
      </c>
      <c r="B993">
        <v>98.7</v>
      </c>
      <c r="C993">
        <v>1.1150100000000001</v>
      </c>
      <c r="D993">
        <v>7.5999999999999998E-2</v>
      </c>
      <c r="E993">
        <v>0.246</v>
      </c>
      <c r="F993">
        <v>-13.335570000000001</v>
      </c>
      <c r="G993">
        <f t="shared" si="30"/>
        <v>0.36099999999999999</v>
      </c>
      <c r="H993">
        <f t="shared" si="31"/>
        <v>76</v>
      </c>
    </row>
    <row r="994" spans="1:8" x14ac:dyDescent="0.3">
      <c r="A994">
        <v>37.25</v>
      </c>
      <c r="B994">
        <v>98.8</v>
      </c>
      <c r="C994">
        <v>1.11669</v>
      </c>
      <c r="D994">
        <v>7.5999999999999998E-2</v>
      </c>
      <c r="E994">
        <v>0.247</v>
      </c>
      <c r="F994">
        <v>-13.352119999999999</v>
      </c>
      <c r="G994">
        <f t="shared" si="30"/>
        <v>0.36199999999999999</v>
      </c>
      <c r="H994">
        <f t="shared" si="31"/>
        <v>76</v>
      </c>
    </row>
    <row r="995" spans="1:8" x14ac:dyDescent="0.3">
      <c r="A995">
        <v>37.340000000000003</v>
      </c>
      <c r="B995">
        <v>98.9</v>
      </c>
      <c r="C995">
        <v>1.11836</v>
      </c>
      <c r="D995">
        <v>7.5999999999999998E-2</v>
      </c>
      <c r="E995">
        <v>0.247</v>
      </c>
      <c r="F995">
        <v>-13.361420000000001</v>
      </c>
      <c r="G995">
        <f t="shared" si="30"/>
        <v>0.36199999999999999</v>
      </c>
      <c r="H995">
        <f t="shared" si="31"/>
        <v>76</v>
      </c>
    </row>
    <row r="996" spans="1:8" x14ac:dyDescent="0.3">
      <c r="A996">
        <v>36.950000000000003</v>
      </c>
      <c r="B996">
        <v>99</v>
      </c>
      <c r="C996">
        <v>1.12009</v>
      </c>
      <c r="D996">
        <v>7.4999999999999997E-2</v>
      </c>
      <c r="E996">
        <v>0.247</v>
      </c>
      <c r="F996">
        <v>-13.377969999999999</v>
      </c>
      <c r="G996">
        <f t="shared" si="30"/>
        <v>0.36199999999999999</v>
      </c>
      <c r="H996">
        <f t="shared" si="31"/>
        <v>75</v>
      </c>
    </row>
    <row r="997" spans="1:8" x14ac:dyDescent="0.3">
      <c r="A997">
        <v>35.770000000000003</v>
      </c>
      <c r="B997">
        <v>99.1</v>
      </c>
      <c r="C997">
        <v>1.1217699999999999</v>
      </c>
      <c r="D997">
        <v>7.2999999999999995E-2</v>
      </c>
      <c r="E997">
        <v>0.248</v>
      </c>
      <c r="F997">
        <v>-13.38693</v>
      </c>
      <c r="G997">
        <f t="shared" si="30"/>
        <v>0.36299999999999999</v>
      </c>
      <c r="H997">
        <f t="shared" si="31"/>
        <v>73</v>
      </c>
    </row>
    <row r="998" spans="1:8" x14ac:dyDescent="0.3">
      <c r="A998">
        <v>35.6</v>
      </c>
      <c r="B998">
        <v>99.2</v>
      </c>
      <c r="C998">
        <v>1.1234999999999999</v>
      </c>
      <c r="D998">
        <v>7.2999999999999995E-2</v>
      </c>
      <c r="E998">
        <v>0.248</v>
      </c>
      <c r="F998">
        <v>-13.40624</v>
      </c>
      <c r="G998">
        <f t="shared" si="30"/>
        <v>0.36299999999999999</v>
      </c>
      <c r="H998">
        <f t="shared" si="31"/>
        <v>73</v>
      </c>
    </row>
    <row r="999" spans="1:8" x14ac:dyDescent="0.3">
      <c r="A999">
        <v>35.590000000000003</v>
      </c>
      <c r="B999">
        <v>99.3</v>
      </c>
      <c r="C999">
        <v>1.12513</v>
      </c>
      <c r="D999">
        <v>7.1999999999999995E-2</v>
      </c>
      <c r="E999">
        <v>0.248</v>
      </c>
      <c r="F999">
        <v>-13.42632</v>
      </c>
      <c r="G999">
        <f t="shared" si="30"/>
        <v>0.36299999999999999</v>
      </c>
      <c r="H999">
        <f t="shared" si="31"/>
        <v>72</v>
      </c>
    </row>
    <row r="1000" spans="1:8" x14ac:dyDescent="0.3">
      <c r="A1000">
        <v>35.619999999999997</v>
      </c>
      <c r="B1000">
        <v>99.4</v>
      </c>
      <c r="C1000">
        <v>1.1268100000000001</v>
      </c>
      <c r="D1000">
        <v>7.2999999999999995E-2</v>
      </c>
      <c r="E1000">
        <v>0.249</v>
      </c>
      <c r="F1000">
        <v>-13.436489999999999</v>
      </c>
      <c r="G1000">
        <f t="shared" si="30"/>
        <v>0.36399999999999999</v>
      </c>
      <c r="H1000">
        <f t="shared" si="31"/>
        <v>73</v>
      </c>
    </row>
    <row r="1001" spans="1:8" x14ac:dyDescent="0.3">
      <c r="A1001">
        <v>35.630000000000003</v>
      </c>
      <c r="B1001">
        <v>99.5</v>
      </c>
      <c r="C1001">
        <v>1.1284400000000001</v>
      </c>
      <c r="D1001">
        <v>7.2999999999999995E-2</v>
      </c>
      <c r="E1001">
        <v>0.249</v>
      </c>
      <c r="F1001">
        <v>-13.44679</v>
      </c>
      <c r="G1001">
        <f t="shared" si="30"/>
        <v>0.36399999999999999</v>
      </c>
      <c r="H1001">
        <f t="shared" si="31"/>
        <v>73</v>
      </c>
    </row>
    <row r="1002" spans="1:8" x14ac:dyDescent="0.3">
      <c r="A1002">
        <v>35.659999999999997</v>
      </c>
      <c r="B1002">
        <v>99.6</v>
      </c>
      <c r="C1002">
        <v>1.1301099999999999</v>
      </c>
      <c r="D1002">
        <v>7.2999999999999995E-2</v>
      </c>
      <c r="E1002">
        <v>0.249</v>
      </c>
      <c r="F1002">
        <v>-13.46787</v>
      </c>
      <c r="G1002">
        <f t="shared" si="30"/>
        <v>0.36399999999999999</v>
      </c>
      <c r="H1002">
        <f t="shared" si="31"/>
        <v>73</v>
      </c>
    </row>
    <row r="1003" spans="1:8" x14ac:dyDescent="0.3">
      <c r="A1003">
        <v>35.700000000000003</v>
      </c>
      <c r="B1003">
        <v>99.68</v>
      </c>
      <c r="C1003">
        <v>1.1313899999999999</v>
      </c>
      <c r="D1003">
        <v>7.2999999999999995E-2</v>
      </c>
      <c r="E1003">
        <v>0.25</v>
      </c>
      <c r="F1003">
        <v>-13.47791</v>
      </c>
      <c r="G1003">
        <f t="shared" si="30"/>
        <v>0.36499999999999999</v>
      </c>
      <c r="H1003">
        <f t="shared" si="31"/>
        <v>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7"/>
  <sheetViews>
    <sheetView topLeftCell="A521" workbookViewId="0">
      <selection activeCell="G4" sqref="G4:H7"/>
    </sheetView>
  </sheetViews>
  <sheetFormatPr defaultRowHeight="14.4" x14ac:dyDescent="0.3"/>
  <cols>
    <col min="6" max="6" width="9.21875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</v>
      </c>
    </row>
    <row r="4" spans="1:8" x14ac:dyDescent="0.3">
      <c r="G4" t="s">
        <v>11</v>
      </c>
      <c r="H4">
        <f>(H228-H155)/(0.15-0.1)</f>
        <v>240.00000000000006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0.04</v>
      </c>
      <c r="B7">
        <v>0.3</v>
      </c>
      <c r="C7">
        <v>-0.63690000000000002</v>
      </c>
      <c r="D7">
        <v>0</v>
      </c>
      <c r="E7">
        <v>-0.13</v>
      </c>
      <c r="F7">
        <v>-2.5100000000000001E-3</v>
      </c>
      <c r="G7">
        <f>E7+0.13</f>
        <v>0</v>
      </c>
      <c r="H7">
        <f>D7*1000</f>
        <v>0</v>
      </c>
    </row>
    <row r="8" spans="1:8" x14ac:dyDescent="0.3">
      <c r="A8">
        <v>0.03</v>
      </c>
      <c r="B8">
        <v>0.5</v>
      </c>
      <c r="C8">
        <v>-0.63471999999999995</v>
      </c>
      <c r="D8">
        <v>0</v>
      </c>
      <c r="E8">
        <v>-0.13</v>
      </c>
      <c r="F8">
        <v>-2.2599999999999999E-3</v>
      </c>
      <c r="G8">
        <f t="shared" ref="G8:G71" si="0">E8+0.13</f>
        <v>0</v>
      </c>
      <c r="H8">
        <f t="shared" ref="H8:H71" si="1">D8*1000</f>
        <v>0</v>
      </c>
    </row>
    <row r="9" spans="1:8" x14ac:dyDescent="0.3">
      <c r="A9">
        <v>0.03</v>
      </c>
      <c r="B9">
        <v>0.7</v>
      </c>
      <c r="C9">
        <v>-0.63227999999999995</v>
      </c>
      <c r="D9">
        <v>0</v>
      </c>
      <c r="E9">
        <v>-0.129</v>
      </c>
      <c r="F9">
        <v>-7.6999999999999996E-4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0.04</v>
      </c>
      <c r="B10">
        <v>0.9</v>
      </c>
      <c r="C10">
        <v>-0.62948000000000004</v>
      </c>
      <c r="D10">
        <v>0</v>
      </c>
      <c r="E10">
        <v>-0.128</v>
      </c>
      <c r="F10">
        <v>-5.4000000000000001E-4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0.04</v>
      </c>
      <c r="B11">
        <v>1.1000000000000001</v>
      </c>
      <c r="C11">
        <v>-0.62622</v>
      </c>
      <c r="D11">
        <v>0</v>
      </c>
      <c r="E11">
        <v>-0.128</v>
      </c>
      <c r="F11">
        <v>-3.7100000000000002E-3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0.04</v>
      </c>
      <c r="B12">
        <v>1.3</v>
      </c>
      <c r="C12">
        <v>-0.62292000000000003</v>
      </c>
      <c r="D12">
        <v>0</v>
      </c>
      <c r="E12">
        <v>-0.127</v>
      </c>
      <c r="F12">
        <v>-1.298E-2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0.04</v>
      </c>
      <c r="B13">
        <v>1.5</v>
      </c>
      <c r="C13">
        <v>-0.61956</v>
      </c>
      <c r="D13">
        <v>0</v>
      </c>
      <c r="E13">
        <v>-0.126</v>
      </c>
      <c r="F13">
        <v>-2.9190000000000001E-2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0.05</v>
      </c>
      <c r="B14">
        <v>1.7</v>
      </c>
      <c r="C14">
        <v>-0.61619999999999997</v>
      </c>
      <c r="D14">
        <v>0</v>
      </c>
      <c r="E14">
        <v>-0.126</v>
      </c>
      <c r="F14">
        <v>-5.1639999999999998E-2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0.05</v>
      </c>
      <c r="B15">
        <v>1.9</v>
      </c>
      <c r="C15">
        <v>-0.61294999999999999</v>
      </c>
      <c r="D15">
        <v>0</v>
      </c>
      <c r="E15">
        <v>-0.125</v>
      </c>
      <c r="F15">
        <v>-7.8520000000000006E-2</v>
      </c>
      <c r="G15">
        <f t="shared" si="0"/>
        <v>5.0000000000000044E-3</v>
      </c>
      <c r="H15">
        <f t="shared" si="1"/>
        <v>0</v>
      </c>
    </row>
    <row r="16" spans="1:8" x14ac:dyDescent="0.3">
      <c r="A16">
        <v>0.05</v>
      </c>
      <c r="B16">
        <v>2.1</v>
      </c>
      <c r="C16">
        <v>-0.60963999999999996</v>
      </c>
      <c r="D16">
        <v>0</v>
      </c>
      <c r="E16">
        <v>-0.124</v>
      </c>
      <c r="F16">
        <v>-0.10655000000000001</v>
      </c>
      <c r="G16">
        <f t="shared" si="0"/>
        <v>6.0000000000000053E-3</v>
      </c>
      <c r="H16">
        <f t="shared" si="1"/>
        <v>0</v>
      </c>
    </row>
    <row r="17" spans="1:8" x14ac:dyDescent="0.3">
      <c r="A17">
        <v>0.05</v>
      </c>
      <c r="B17">
        <v>2.2999999999999998</v>
      </c>
      <c r="C17">
        <v>-0.60628000000000004</v>
      </c>
      <c r="D17">
        <v>0</v>
      </c>
      <c r="E17">
        <v>-0.124</v>
      </c>
      <c r="F17">
        <v>-0.13519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0.06</v>
      </c>
      <c r="B18">
        <v>2.5</v>
      </c>
      <c r="C18">
        <v>-0.60292999999999997</v>
      </c>
      <c r="D18">
        <v>0</v>
      </c>
      <c r="E18">
        <v>-0.123</v>
      </c>
      <c r="F18">
        <v>-0.16292000000000001</v>
      </c>
      <c r="G18">
        <f t="shared" si="0"/>
        <v>7.0000000000000062E-3</v>
      </c>
      <c r="H18">
        <f t="shared" si="1"/>
        <v>0</v>
      </c>
    </row>
    <row r="19" spans="1:8" x14ac:dyDescent="0.3">
      <c r="A19">
        <v>0.06</v>
      </c>
      <c r="B19">
        <v>2.7</v>
      </c>
      <c r="C19">
        <v>-0.59957000000000005</v>
      </c>
      <c r="D19">
        <v>0</v>
      </c>
      <c r="E19">
        <v>-0.122</v>
      </c>
      <c r="F19">
        <v>-0.18864</v>
      </c>
      <c r="G19">
        <f t="shared" si="0"/>
        <v>8.0000000000000071E-3</v>
      </c>
      <c r="H19">
        <f t="shared" si="1"/>
        <v>0</v>
      </c>
    </row>
    <row r="20" spans="1:8" x14ac:dyDescent="0.3">
      <c r="A20">
        <v>0.06</v>
      </c>
      <c r="B20">
        <v>2.9</v>
      </c>
      <c r="C20">
        <v>-0.59621000000000002</v>
      </c>
      <c r="D20">
        <v>0</v>
      </c>
      <c r="E20">
        <v>-0.122</v>
      </c>
      <c r="F20">
        <v>-0.21307999999999999</v>
      </c>
      <c r="G20">
        <f t="shared" si="0"/>
        <v>8.0000000000000071E-3</v>
      </c>
      <c r="H20">
        <f t="shared" si="1"/>
        <v>0</v>
      </c>
    </row>
    <row r="21" spans="1:8" x14ac:dyDescent="0.3">
      <c r="A21">
        <v>0.06</v>
      </c>
      <c r="B21">
        <v>3.1</v>
      </c>
      <c r="C21">
        <v>-0.59296000000000004</v>
      </c>
      <c r="D21">
        <v>0</v>
      </c>
      <c r="E21">
        <v>-0.121</v>
      </c>
      <c r="F21">
        <v>-0.23841000000000001</v>
      </c>
      <c r="G21">
        <f t="shared" si="0"/>
        <v>9.000000000000008E-3</v>
      </c>
      <c r="H21">
        <f t="shared" si="1"/>
        <v>0</v>
      </c>
    </row>
    <row r="22" spans="1:8" x14ac:dyDescent="0.3">
      <c r="A22">
        <v>7.0000000000000007E-2</v>
      </c>
      <c r="B22">
        <v>3.3</v>
      </c>
      <c r="C22">
        <v>-0.5897</v>
      </c>
      <c r="D22">
        <v>0</v>
      </c>
      <c r="E22">
        <v>-0.12</v>
      </c>
      <c r="F22">
        <v>-0.26465</v>
      </c>
      <c r="G22">
        <f t="shared" si="0"/>
        <v>1.0000000000000009E-2</v>
      </c>
      <c r="H22">
        <f t="shared" si="1"/>
        <v>0</v>
      </c>
    </row>
    <row r="23" spans="1:8" x14ac:dyDescent="0.3">
      <c r="A23">
        <v>7.0000000000000007E-2</v>
      </c>
      <c r="B23">
        <v>3.5</v>
      </c>
      <c r="C23">
        <v>-0.58640000000000003</v>
      </c>
      <c r="D23">
        <v>0</v>
      </c>
      <c r="E23">
        <v>-0.12</v>
      </c>
      <c r="F23">
        <v>-0.29299999999999998</v>
      </c>
      <c r="G23">
        <f t="shared" si="0"/>
        <v>1.0000000000000009E-2</v>
      </c>
      <c r="H23">
        <f t="shared" si="1"/>
        <v>0</v>
      </c>
    </row>
    <row r="24" spans="1:8" x14ac:dyDescent="0.3">
      <c r="A24">
        <v>7.0000000000000007E-2</v>
      </c>
      <c r="B24">
        <v>3.7</v>
      </c>
      <c r="C24">
        <v>-0.58309</v>
      </c>
      <c r="D24">
        <v>0</v>
      </c>
      <c r="E24">
        <v>-0.11899999999999999</v>
      </c>
      <c r="F24">
        <v>-0.32224000000000003</v>
      </c>
      <c r="G24">
        <f t="shared" si="0"/>
        <v>1.100000000000001E-2</v>
      </c>
      <c r="H24">
        <f t="shared" si="1"/>
        <v>0</v>
      </c>
    </row>
    <row r="25" spans="1:8" x14ac:dyDescent="0.3">
      <c r="A25">
        <v>7.0000000000000007E-2</v>
      </c>
      <c r="B25">
        <v>3.9</v>
      </c>
      <c r="C25">
        <v>-0.57972999999999997</v>
      </c>
      <c r="D25">
        <v>0</v>
      </c>
      <c r="E25">
        <v>-0.11799999999999999</v>
      </c>
      <c r="F25">
        <v>-0.34799999999999998</v>
      </c>
      <c r="G25">
        <f t="shared" si="0"/>
        <v>1.2000000000000011E-2</v>
      </c>
      <c r="H25">
        <f t="shared" si="1"/>
        <v>0</v>
      </c>
    </row>
    <row r="26" spans="1:8" x14ac:dyDescent="0.3">
      <c r="A26">
        <v>7.0000000000000007E-2</v>
      </c>
      <c r="B26">
        <v>4.0999999999999996</v>
      </c>
      <c r="C26">
        <v>-0.57638</v>
      </c>
      <c r="D26">
        <v>0</v>
      </c>
      <c r="E26">
        <v>-0.11799999999999999</v>
      </c>
      <c r="F26">
        <v>-0.37236000000000002</v>
      </c>
      <c r="G26">
        <f t="shared" si="0"/>
        <v>1.2000000000000011E-2</v>
      </c>
      <c r="H26">
        <f t="shared" si="1"/>
        <v>0</v>
      </c>
    </row>
    <row r="27" spans="1:8" x14ac:dyDescent="0.3">
      <c r="A27">
        <v>7.0000000000000007E-2</v>
      </c>
      <c r="B27">
        <v>4.3</v>
      </c>
      <c r="C27">
        <v>-0.57301999999999997</v>
      </c>
      <c r="D27">
        <v>0</v>
      </c>
      <c r="E27">
        <v>-0.11700000000000001</v>
      </c>
      <c r="F27">
        <v>-0.39595000000000002</v>
      </c>
      <c r="G27">
        <f t="shared" si="0"/>
        <v>1.2999999999999998E-2</v>
      </c>
      <c r="H27">
        <f t="shared" si="1"/>
        <v>0</v>
      </c>
    </row>
    <row r="28" spans="1:8" x14ac:dyDescent="0.3">
      <c r="A28">
        <v>0.08</v>
      </c>
      <c r="B28">
        <v>4.5</v>
      </c>
      <c r="C28">
        <v>-0.56966000000000006</v>
      </c>
      <c r="D28">
        <v>0</v>
      </c>
      <c r="E28">
        <v>-0.11600000000000001</v>
      </c>
      <c r="F28">
        <v>-0.42165999999999998</v>
      </c>
      <c r="G28">
        <f t="shared" si="0"/>
        <v>1.3999999999999999E-2</v>
      </c>
      <c r="H28">
        <f t="shared" si="1"/>
        <v>0</v>
      </c>
    </row>
    <row r="29" spans="1:8" x14ac:dyDescent="0.3">
      <c r="A29">
        <v>0.08</v>
      </c>
      <c r="B29">
        <v>4.7</v>
      </c>
      <c r="C29">
        <v>-0.56640999999999997</v>
      </c>
      <c r="D29">
        <v>0</v>
      </c>
      <c r="E29">
        <v>-0.11600000000000001</v>
      </c>
      <c r="F29">
        <v>-0.45068999999999998</v>
      </c>
      <c r="G29">
        <f t="shared" si="0"/>
        <v>1.3999999999999999E-2</v>
      </c>
      <c r="H29">
        <f t="shared" si="1"/>
        <v>0</v>
      </c>
    </row>
    <row r="30" spans="1:8" x14ac:dyDescent="0.3">
      <c r="A30">
        <v>0.08</v>
      </c>
      <c r="B30">
        <v>4.9000000000000004</v>
      </c>
      <c r="C30">
        <v>-0.56310000000000004</v>
      </c>
      <c r="D30">
        <v>0</v>
      </c>
      <c r="E30">
        <v>-0.115</v>
      </c>
      <c r="F30">
        <v>-0.48022999999999999</v>
      </c>
      <c r="G30">
        <f t="shared" si="0"/>
        <v>1.4999999999999999E-2</v>
      </c>
      <c r="H30">
        <f t="shared" si="1"/>
        <v>0</v>
      </c>
    </row>
    <row r="31" spans="1:8" x14ac:dyDescent="0.3">
      <c r="A31">
        <v>0.08</v>
      </c>
      <c r="B31">
        <v>5.0999999999999996</v>
      </c>
      <c r="C31">
        <v>-0.55979999999999996</v>
      </c>
      <c r="D31">
        <v>0</v>
      </c>
      <c r="E31">
        <v>-0.114</v>
      </c>
      <c r="F31">
        <v>-0.50734999999999997</v>
      </c>
      <c r="G31">
        <f t="shared" si="0"/>
        <v>1.6E-2</v>
      </c>
      <c r="H31">
        <f t="shared" si="1"/>
        <v>0</v>
      </c>
    </row>
    <row r="32" spans="1:8" x14ac:dyDescent="0.3">
      <c r="A32">
        <v>0.08</v>
      </c>
      <c r="B32">
        <v>5.3</v>
      </c>
      <c r="C32">
        <v>-0.55644000000000005</v>
      </c>
      <c r="D32">
        <v>0</v>
      </c>
      <c r="E32">
        <v>-0.114</v>
      </c>
      <c r="F32">
        <v>-0.53396999999999994</v>
      </c>
      <c r="G32">
        <f t="shared" si="0"/>
        <v>1.6E-2</v>
      </c>
      <c r="H32">
        <f t="shared" si="1"/>
        <v>0</v>
      </c>
    </row>
    <row r="33" spans="1:8" x14ac:dyDescent="0.3">
      <c r="A33">
        <v>0.08</v>
      </c>
      <c r="B33">
        <v>5.5</v>
      </c>
      <c r="C33">
        <v>-0.55303000000000002</v>
      </c>
      <c r="D33">
        <v>0</v>
      </c>
      <c r="E33">
        <v>-0.113</v>
      </c>
      <c r="F33">
        <v>-0.55867</v>
      </c>
      <c r="G33">
        <f t="shared" si="0"/>
        <v>1.7000000000000001E-2</v>
      </c>
      <c r="H33">
        <f t="shared" si="1"/>
        <v>0</v>
      </c>
    </row>
    <row r="34" spans="1:8" x14ac:dyDescent="0.3">
      <c r="A34">
        <v>0.09</v>
      </c>
      <c r="B34">
        <v>5.7</v>
      </c>
      <c r="C34">
        <v>-0.54973000000000005</v>
      </c>
      <c r="D34">
        <v>0</v>
      </c>
      <c r="E34">
        <v>-0.112</v>
      </c>
      <c r="F34">
        <v>-0.58382999999999996</v>
      </c>
      <c r="G34">
        <f t="shared" si="0"/>
        <v>1.8000000000000002E-2</v>
      </c>
      <c r="H34">
        <f t="shared" si="1"/>
        <v>0</v>
      </c>
    </row>
    <row r="35" spans="1:8" x14ac:dyDescent="0.3">
      <c r="A35">
        <v>0.09</v>
      </c>
      <c r="B35">
        <v>5.9</v>
      </c>
      <c r="C35">
        <v>-0.54642000000000002</v>
      </c>
      <c r="D35">
        <v>0</v>
      </c>
      <c r="E35">
        <v>-0.112</v>
      </c>
      <c r="F35">
        <v>-0.61119999999999997</v>
      </c>
      <c r="G35">
        <f t="shared" si="0"/>
        <v>1.8000000000000002E-2</v>
      </c>
      <c r="H35">
        <f t="shared" si="1"/>
        <v>0</v>
      </c>
    </row>
    <row r="36" spans="1:8" x14ac:dyDescent="0.3">
      <c r="A36">
        <v>0.09</v>
      </c>
      <c r="B36">
        <v>6.1</v>
      </c>
      <c r="C36">
        <v>-0.54315999999999998</v>
      </c>
      <c r="D36">
        <v>0</v>
      </c>
      <c r="E36">
        <v>-0.111</v>
      </c>
      <c r="F36">
        <v>-0.63907999999999998</v>
      </c>
      <c r="G36">
        <f t="shared" si="0"/>
        <v>1.9000000000000003E-2</v>
      </c>
      <c r="H36">
        <f t="shared" si="1"/>
        <v>0</v>
      </c>
    </row>
    <row r="37" spans="1:8" x14ac:dyDescent="0.3">
      <c r="A37">
        <v>0.09</v>
      </c>
      <c r="B37">
        <v>6.3</v>
      </c>
      <c r="C37">
        <v>-0.53991</v>
      </c>
      <c r="D37">
        <v>0</v>
      </c>
      <c r="E37">
        <v>-0.11</v>
      </c>
      <c r="F37">
        <v>-0.66835</v>
      </c>
      <c r="G37">
        <f t="shared" si="0"/>
        <v>2.0000000000000004E-2</v>
      </c>
      <c r="H37">
        <f t="shared" si="1"/>
        <v>0</v>
      </c>
    </row>
    <row r="38" spans="1:8" x14ac:dyDescent="0.3">
      <c r="A38">
        <v>0.09</v>
      </c>
      <c r="B38">
        <v>6.5</v>
      </c>
      <c r="C38">
        <v>-0.53654999999999997</v>
      </c>
      <c r="D38">
        <v>0</v>
      </c>
      <c r="E38">
        <v>-0.11</v>
      </c>
      <c r="F38">
        <v>-0.69577999999999995</v>
      </c>
      <c r="G38">
        <f t="shared" si="0"/>
        <v>2.0000000000000004E-2</v>
      </c>
      <c r="H38">
        <f t="shared" si="1"/>
        <v>0</v>
      </c>
    </row>
    <row r="39" spans="1:8" x14ac:dyDescent="0.3">
      <c r="A39">
        <v>0.09</v>
      </c>
      <c r="B39">
        <v>6.7</v>
      </c>
      <c r="C39">
        <v>-0.53320000000000001</v>
      </c>
      <c r="D39">
        <v>0</v>
      </c>
      <c r="E39">
        <v>-0.109</v>
      </c>
      <c r="F39">
        <v>-0.72185999999999995</v>
      </c>
      <c r="G39">
        <f t="shared" si="0"/>
        <v>2.1000000000000005E-2</v>
      </c>
      <c r="H39">
        <f t="shared" si="1"/>
        <v>0</v>
      </c>
    </row>
    <row r="40" spans="1:8" x14ac:dyDescent="0.3">
      <c r="A40">
        <v>0.1</v>
      </c>
      <c r="B40">
        <v>6.9</v>
      </c>
      <c r="C40">
        <v>-0.52978999999999998</v>
      </c>
      <c r="D40">
        <v>0</v>
      </c>
      <c r="E40">
        <v>-0.108</v>
      </c>
      <c r="F40">
        <v>-0.74656999999999996</v>
      </c>
      <c r="G40">
        <f t="shared" si="0"/>
        <v>2.2000000000000006E-2</v>
      </c>
      <c r="H40">
        <f t="shared" si="1"/>
        <v>0</v>
      </c>
    </row>
    <row r="41" spans="1:8" x14ac:dyDescent="0.3">
      <c r="A41">
        <v>0.1</v>
      </c>
      <c r="B41">
        <v>7.1</v>
      </c>
      <c r="C41">
        <v>-0.52642999999999995</v>
      </c>
      <c r="D41">
        <v>0</v>
      </c>
      <c r="E41">
        <v>-0.107</v>
      </c>
      <c r="F41">
        <v>-0.77141000000000004</v>
      </c>
      <c r="G41">
        <f t="shared" si="0"/>
        <v>2.3000000000000007E-2</v>
      </c>
      <c r="H41">
        <f t="shared" si="1"/>
        <v>0</v>
      </c>
    </row>
    <row r="42" spans="1:8" x14ac:dyDescent="0.3">
      <c r="A42">
        <v>0.1</v>
      </c>
      <c r="B42">
        <v>7.3</v>
      </c>
      <c r="C42">
        <v>-0.52312000000000003</v>
      </c>
      <c r="D42">
        <v>0</v>
      </c>
      <c r="E42">
        <v>-0.107</v>
      </c>
      <c r="F42">
        <v>-0.79478000000000004</v>
      </c>
      <c r="G42">
        <f t="shared" si="0"/>
        <v>2.3000000000000007E-2</v>
      </c>
      <c r="H42">
        <f t="shared" si="1"/>
        <v>0</v>
      </c>
    </row>
    <row r="43" spans="1:8" x14ac:dyDescent="0.3">
      <c r="A43">
        <v>0.1</v>
      </c>
      <c r="B43">
        <v>7.5</v>
      </c>
      <c r="C43">
        <v>-0.51981999999999995</v>
      </c>
      <c r="D43">
        <v>0</v>
      </c>
      <c r="E43">
        <v>-0.106</v>
      </c>
      <c r="F43">
        <v>-0.82104999999999995</v>
      </c>
      <c r="G43">
        <f t="shared" si="0"/>
        <v>2.4000000000000007E-2</v>
      </c>
      <c r="H43">
        <f t="shared" si="1"/>
        <v>0</v>
      </c>
    </row>
    <row r="44" spans="1:8" x14ac:dyDescent="0.3">
      <c r="A44">
        <v>0.11</v>
      </c>
      <c r="B44">
        <v>7.7</v>
      </c>
      <c r="C44">
        <v>-0.51651000000000002</v>
      </c>
      <c r="D44">
        <v>0</v>
      </c>
      <c r="E44">
        <v>-0.105</v>
      </c>
      <c r="F44">
        <v>-0.84972999999999999</v>
      </c>
      <c r="G44">
        <f t="shared" si="0"/>
        <v>2.5000000000000008E-2</v>
      </c>
      <c r="H44">
        <f t="shared" si="1"/>
        <v>0</v>
      </c>
    </row>
    <row r="45" spans="1:8" x14ac:dyDescent="0.3">
      <c r="A45">
        <v>0.11</v>
      </c>
      <c r="B45">
        <v>7.9</v>
      </c>
      <c r="C45">
        <v>-0.51321000000000006</v>
      </c>
      <c r="D45">
        <v>0</v>
      </c>
      <c r="E45">
        <v>-0.105</v>
      </c>
      <c r="F45">
        <v>-0.88092999999999999</v>
      </c>
      <c r="G45">
        <f t="shared" si="0"/>
        <v>2.5000000000000008E-2</v>
      </c>
      <c r="H45">
        <f t="shared" si="1"/>
        <v>0</v>
      </c>
    </row>
    <row r="46" spans="1:8" x14ac:dyDescent="0.3">
      <c r="A46">
        <v>0.11</v>
      </c>
      <c r="B46">
        <v>8.1</v>
      </c>
      <c r="C46">
        <v>-0.50985000000000003</v>
      </c>
      <c r="D46">
        <v>0</v>
      </c>
      <c r="E46">
        <v>-0.104</v>
      </c>
      <c r="F46">
        <v>-0.91000999999999999</v>
      </c>
      <c r="G46">
        <f t="shared" si="0"/>
        <v>2.6000000000000009E-2</v>
      </c>
      <c r="H46">
        <f t="shared" si="1"/>
        <v>0</v>
      </c>
    </row>
    <row r="47" spans="1:8" x14ac:dyDescent="0.3">
      <c r="A47">
        <v>0.11</v>
      </c>
      <c r="B47">
        <v>8.3000000000000007</v>
      </c>
      <c r="C47">
        <v>-0.50649</v>
      </c>
      <c r="D47">
        <v>0</v>
      </c>
      <c r="E47">
        <v>-0.10299999999999999</v>
      </c>
      <c r="F47">
        <v>-0.93645999999999996</v>
      </c>
      <c r="G47">
        <f t="shared" si="0"/>
        <v>2.700000000000001E-2</v>
      </c>
      <c r="H47">
        <f t="shared" si="1"/>
        <v>0</v>
      </c>
    </row>
    <row r="48" spans="1:8" x14ac:dyDescent="0.3">
      <c r="A48">
        <v>0.12</v>
      </c>
      <c r="B48">
        <v>8.5</v>
      </c>
      <c r="C48">
        <v>-0.50314000000000003</v>
      </c>
      <c r="D48">
        <v>0</v>
      </c>
      <c r="E48">
        <v>-0.10299999999999999</v>
      </c>
      <c r="F48">
        <v>-0.96113999999999999</v>
      </c>
      <c r="G48">
        <f t="shared" si="0"/>
        <v>2.700000000000001E-2</v>
      </c>
      <c r="H48">
        <f t="shared" si="1"/>
        <v>0</v>
      </c>
    </row>
    <row r="49" spans="1:8" x14ac:dyDescent="0.3">
      <c r="A49">
        <v>0.12</v>
      </c>
      <c r="B49">
        <v>8.6999999999999993</v>
      </c>
      <c r="C49">
        <v>-0.49983</v>
      </c>
      <c r="D49">
        <v>0</v>
      </c>
      <c r="E49">
        <v>-0.10199999999999999</v>
      </c>
      <c r="F49">
        <v>-0.98678999999999994</v>
      </c>
      <c r="G49">
        <f t="shared" si="0"/>
        <v>2.8000000000000011E-2</v>
      </c>
      <c r="H49">
        <f t="shared" si="1"/>
        <v>0</v>
      </c>
    </row>
    <row r="50" spans="1:8" x14ac:dyDescent="0.3">
      <c r="A50">
        <v>0.12</v>
      </c>
      <c r="B50">
        <v>8.9</v>
      </c>
      <c r="C50">
        <v>-0.49657000000000001</v>
      </c>
      <c r="D50">
        <v>0</v>
      </c>
      <c r="E50">
        <v>-0.10100000000000001</v>
      </c>
      <c r="F50">
        <v>-1.01291</v>
      </c>
      <c r="G50">
        <f t="shared" si="0"/>
        <v>2.8999999999999998E-2</v>
      </c>
      <c r="H50">
        <f t="shared" si="1"/>
        <v>0</v>
      </c>
    </row>
    <row r="51" spans="1:8" x14ac:dyDescent="0.3">
      <c r="A51">
        <v>0.12</v>
      </c>
      <c r="B51">
        <v>9.1</v>
      </c>
      <c r="C51">
        <v>-0.49321999999999999</v>
      </c>
      <c r="D51">
        <v>0</v>
      </c>
      <c r="E51">
        <v>-0.10100000000000001</v>
      </c>
      <c r="F51">
        <v>-1.0409200000000001</v>
      </c>
      <c r="G51">
        <f t="shared" si="0"/>
        <v>2.8999999999999998E-2</v>
      </c>
      <c r="H51">
        <f t="shared" si="1"/>
        <v>0</v>
      </c>
    </row>
    <row r="52" spans="1:8" x14ac:dyDescent="0.3">
      <c r="A52">
        <v>0.12</v>
      </c>
      <c r="B52">
        <v>9.3000000000000007</v>
      </c>
      <c r="C52">
        <v>-0.48991000000000001</v>
      </c>
      <c r="D52">
        <v>0</v>
      </c>
      <c r="E52">
        <v>-0.1</v>
      </c>
      <c r="F52">
        <v>-1.0698399999999999</v>
      </c>
      <c r="G52">
        <f t="shared" si="0"/>
        <v>0.03</v>
      </c>
      <c r="H52">
        <f t="shared" si="1"/>
        <v>0</v>
      </c>
    </row>
    <row r="53" spans="1:8" x14ac:dyDescent="0.3">
      <c r="A53">
        <v>0.12</v>
      </c>
      <c r="B53">
        <v>9.5</v>
      </c>
      <c r="C53">
        <v>-0.48654999999999998</v>
      </c>
      <c r="D53">
        <v>0</v>
      </c>
      <c r="E53">
        <v>-9.9000000000000005E-2</v>
      </c>
      <c r="F53">
        <v>-1.0973299999999999</v>
      </c>
      <c r="G53">
        <f t="shared" si="0"/>
        <v>3.1E-2</v>
      </c>
      <c r="H53">
        <f t="shared" si="1"/>
        <v>0</v>
      </c>
    </row>
    <row r="54" spans="1:8" x14ac:dyDescent="0.3">
      <c r="A54">
        <v>0.13</v>
      </c>
      <c r="B54">
        <v>9.6999999999999993</v>
      </c>
      <c r="C54">
        <v>-0.48320000000000002</v>
      </c>
      <c r="D54">
        <v>0</v>
      </c>
      <c r="E54">
        <v>-9.9000000000000005E-2</v>
      </c>
      <c r="F54">
        <v>-1.12405</v>
      </c>
      <c r="G54">
        <f t="shared" si="0"/>
        <v>3.1E-2</v>
      </c>
      <c r="H54">
        <f t="shared" si="1"/>
        <v>0</v>
      </c>
    </row>
    <row r="55" spans="1:8" x14ac:dyDescent="0.3">
      <c r="A55">
        <v>0.13</v>
      </c>
      <c r="B55">
        <v>9.9</v>
      </c>
      <c r="C55">
        <v>-0.47988999999999998</v>
      </c>
      <c r="D55">
        <v>0</v>
      </c>
      <c r="E55">
        <v>-9.8000000000000004E-2</v>
      </c>
      <c r="F55">
        <v>-1.1490199999999999</v>
      </c>
      <c r="G55">
        <f t="shared" si="0"/>
        <v>3.2000000000000001E-2</v>
      </c>
      <c r="H55">
        <f t="shared" si="1"/>
        <v>0</v>
      </c>
    </row>
    <row r="56" spans="1:8" x14ac:dyDescent="0.3">
      <c r="A56">
        <v>0.13</v>
      </c>
      <c r="B56">
        <v>10.1</v>
      </c>
      <c r="C56">
        <v>-0.47659000000000001</v>
      </c>
      <c r="D56">
        <v>0</v>
      </c>
      <c r="E56">
        <v>-9.7000000000000003E-2</v>
      </c>
      <c r="F56">
        <v>-1.17442</v>
      </c>
      <c r="G56">
        <f t="shared" si="0"/>
        <v>3.3000000000000002E-2</v>
      </c>
      <c r="H56">
        <f t="shared" si="1"/>
        <v>0</v>
      </c>
    </row>
    <row r="57" spans="1:8" x14ac:dyDescent="0.3">
      <c r="A57">
        <v>0.13</v>
      </c>
      <c r="B57">
        <v>10.3</v>
      </c>
      <c r="C57">
        <v>-0.47332999999999997</v>
      </c>
      <c r="D57">
        <v>0</v>
      </c>
      <c r="E57">
        <v>-9.7000000000000003E-2</v>
      </c>
      <c r="F57">
        <v>-1.2009000000000001</v>
      </c>
      <c r="G57">
        <f t="shared" si="0"/>
        <v>3.3000000000000002E-2</v>
      </c>
      <c r="H57">
        <f t="shared" si="1"/>
        <v>0</v>
      </c>
    </row>
    <row r="58" spans="1:8" x14ac:dyDescent="0.3">
      <c r="A58">
        <v>0.13</v>
      </c>
      <c r="B58">
        <v>10.5</v>
      </c>
      <c r="C58">
        <v>-0.47001999999999999</v>
      </c>
      <c r="D58">
        <v>0</v>
      </c>
      <c r="E58">
        <v>-9.6000000000000002E-2</v>
      </c>
      <c r="F58">
        <v>-1.2269000000000001</v>
      </c>
      <c r="G58">
        <f t="shared" si="0"/>
        <v>3.4000000000000002E-2</v>
      </c>
      <c r="H58">
        <f t="shared" si="1"/>
        <v>0</v>
      </c>
    </row>
    <row r="59" spans="1:8" x14ac:dyDescent="0.3">
      <c r="A59">
        <v>0.14000000000000001</v>
      </c>
      <c r="B59">
        <v>10.7</v>
      </c>
      <c r="C59">
        <v>-0.46666999999999997</v>
      </c>
      <c r="D59">
        <v>0</v>
      </c>
      <c r="E59">
        <v>-9.5000000000000001E-2</v>
      </c>
      <c r="F59">
        <v>-1.2530399999999999</v>
      </c>
      <c r="G59">
        <f t="shared" si="0"/>
        <v>3.5000000000000003E-2</v>
      </c>
      <c r="H59">
        <f t="shared" si="1"/>
        <v>0</v>
      </c>
    </row>
    <row r="60" spans="1:8" x14ac:dyDescent="0.3">
      <c r="A60">
        <v>0.14000000000000001</v>
      </c>
      <c r="B60">
        <v>10.9</v>
      </c>
      <c r="C60">
        <v>-0.46331</v>
      </c>
      <c r="D60">
        <v>0</v>
      </c>
      <c r="E60">
        <v>-9.5000000000000001E-2</v>
      </c>
      <c r="F60">
        <v>-1.2798400000000001</v>
      </c>
      <c r="G60">
        <f t="shared" si="0"/>
        <v>3.5000000000000003E-2</v>
      </c>
      <c r="H60">
        <f t="shared" si="1"/>
        <v>0</v>
      </c>
    </row>
    <row r="61" spans="1:8" x14ac:dyDescent="0.3">
      <c r="A61">
        <v>0.14000000000000001</v>
      </c>
      <c r="B61">
        <v>11.1</v>
      </c>
      <c r="C61">
        <v>-0.45989999999999998</v>
      </c>
      <c r="D61">
        <v>0</v>
      </c>
      <c r="E61">
        <v>-9.4E-2</v>
      </c>
      <c r="F61">
        <v>-1.3085199999999999</v>
      </c>
      <c r="G61">
        <f t="shared" si="0"/>
        <v>3.6000000000000004E-2</v>
      </c>
      <c r="H61">
        <f t="shared" si="1"/>
        <v>0</v>
      </c>
    </row>
    <row r="62" spans="1:8" x14ac:dyDescent="0.3">
      <c r="A62">
        <v>0.15</v>
      </c>
      <c r="B62">
        <v>11.3</v>
      </c>
      <c r="C62">
        <v>-0.45660000000000001</v>
      </c>
      <c r="D62">
        <v>0</v>
      </c>
      <c r="E62">
        <v>-9.2999999999999999E-2</v>
      </c>
      <c r="F62">
        <v>-1.3368100000000001</v>
      </c>
      <c r="G62">
        <f t="shared" si="0"/>
        <v>3.7000000000000005E-2</v>
      </c>
      <c r="H62">
        <f t="shared" si="1"/>
        <v>0</v>
      </c>
    </row>
    <row r="63" spans="1:8" x14ac:dyDescent="0.3">
      <c r="A63">
        <v>0.15</v>
      </c>
      <c r="B63">
        <v>11.5</v>
      </c>
      <c r="C63">
        <v>-0.45329000000000003</v>
      </c>
      <c r="D63">
        <v>0</v>
      </c>
      <c r="E63">
        <v>-9.2999999999999999E-2</v>
      </c>
      <c r="F63">
        <v>-1.3624499999999999</v>
      </c>
      <c r="G63">
        <f t="shared" si="0"/>
        <v>3.7000000000000005E-2</v>
      </c>
      <c r="H63">
        <f t="shared" si="1"/>
        <v>0</v>
      </c>
    </row>
    <row r="64" spans="1:8" x14ac:dyDescent="0.3">
      <c r="A64">
        <v>0.15</v>
      </c>
      <c r="B64">
        <v>11.7</v>
      </c>
      <c r="C64">
        <v>-0.45002999999999999</v>
      </c>
      <c r="D64">
        <v>0</v>
      </c>
      <c r="E64">
        <v>-9.1999999999999998E-2</v>
      </c>
      <c r="F64">
        <v>-1.3870199999999999</v>
      </c>
      <c r="G64">
        <f t="shared" si="0"/>
        <v>3.8000000000000006E-2</v>
      </c>
      <c r="H64">
        <f t="shared" si="1"/>
        <v>0</v>
      </c>
    </row>
    <row r="65" spans="1:8" x14ac:dyDescent="0.3">
      <c r="A65">
        <v>0.15</v>
      </c>
      <c r="B65">
        <v>11.9</v>
      </c>
      <c r="C65">
        <v>-0.44673000000000002</v>
      </c>
      <c r="D65">
        <v>0</v>
      </c>
      <c r="E65">
        <v>-9.0999999999999998E-2</v>
      </c>
      <c r="F65">
        <v>-1.4121600000000001</v>
      </c>
      <c r="G65">
        <f t="shared" si="0"/>
        <v>3.9000000000000007E-2</v>
      </c>
      <c r="H65">
        <f t="shared" si="1"/>
        <v>0</v>
      </c>
    </row>
    <row r="66" spans="1:8" x14ac:dyDescent="0.3">
      <c r="A66">
        <v>0.15</v>
      </c>
      <c r="B66">
        <v>12.1</v>
      </c>
      <c r="C66">
        <v>-0.44336999999999999</v>
      </c>
      <c r="D66">
        <v>0</v>
      </c>
      <c r="E66">
        <v>-0.09</v>
      </c>
      <c r="F66">
        <v>-1.4411099999999999</v>
      </c>
      <c r="G66">
        <f t="shared" si="0"/>
        <v>4.0000000000000008E-2</v>
      </c>
      <c r="H66">
        <f t="shared" si="1"/>
        <v>0</v>
      </c>
    </row>
    <row r="67" spans="1:8" x14ac:dyDescent="0.3">
      <c r="A67">
        <v>0.16</v>
      </c>
      <c r="B67">
        <v>12.3</v>
      </c>
      <c r="C67">
        <v>-0.44001000000000001</v>
      </c>
      <c r="D67">
        <v>0</v>
      </c>
      <c r="E67">
        <v>-0.09</v>
      </c>
      <c r="F67">
        <v>-1.47132</v>
      </c>
      <c r="G67">
        <f t="shared" si="0"/>
        <v>4.0000000000000008E-2</v>
      </c>
      <c r="H67">
        <f t="shared" si="1"/>
        <v>0</v>
      </c>
    </row>
    <row r="68" spans="1:8" x14ac:dyDescent="0.3">
      <c r="A68">
        <v>0.16</v>
      </c>
      <c r="B68">
        <v>12.5</v>
      </c>
      <c r="C68">
        <v>-0.43665999999999999</v>
      </c>
      <c r="D68">
        <v>0</v>
      </c>
      <c r="E68">
        <v>-8.8999999999999996E-2</v>
      </c>
      <c r="F68">
        <v>-1.49956</v>
      </c>
      <c r="G68">
        <f t="shared" si="0"/>
        <v>4.1000000000000009E-2</v>
      </c>
      <c r="H68">
        <f t="shared" si="1"/>
        <v>0</v>
      </c>
    </row>
    <row r="69" spans="1:8" x14ac:dyDescent="0.3">
      <c r="A69">
        <v>0.16</v>
      </c>
      <c r="B69">
        <v>12.7</v>
      </c>
      <c r="C69">
        <v>-0.43330000000000002</v>
      </c>
      <c r="D69">
        <v>0</v>
      </c>
      <c r="E69">
        <v>-8.7999999999999995E-2</v>
      </c>
      <c r="F69">
        <v>-1.5262100000000001</v>
      </c>
      <c r="G69">
        <f t="shared" si="0"/>
        <v>4.200000000000001E-2</v>
      </c>
      <c r="H69">
        <f t="shared" si="1"/>
        <v>0</v>
      </c>
    </row>
    <row r="70" spans="1:8" x14ac:dyDescent="0.3">
      <c r="A70">
        <v>0.17</v>
      </c>
      <c r="B70">
        <v>12.9</v>
      </c>
      <c r="C70">
        <v>-0.43</v>
      </c>
      <c r="D70">
        <v>0</v>
      </c>
      <c r="E70">
        <v>-8.7999999999999995E-2</v>
      </c>
      <c r="F70">
        <v>-1.5507599999999999</v>
      </c>
      <c r="G70">
        <f t="shared" si="0"/>
        <v>4.200000000000001E-2</v>
      </c>
      <c r="H70">
        <f t="shared" si="1"/>
        <v>0</v>
      </c>
    </row>
    <row r="71" spans="1:8" x14ac:dyDescent="0.3">
      <c r="A71">
        <v>0.17</v>
      </c>
      <c r="B71">
        <v>13.1</v>
      </c>
      <c r="C71">
        <v>-0.42674000000000001</v>
      </c>
      <c r="D71">
        <v>0</v>
      </c>
      <c r="E71">
        <v>-8.6999999999999994E-2</v>
      </c>
      <c r="F71">
        <v>-1.5752200000000001</v>
      </c>
      <c r="G71">
        <f t="shared" si="0"/>
        <v>4.300000000000001E-2</v>
      </c>
      <c r="H71">
        <f t="shared" si="1"/>
        <v>0</v>
      </c>
    </row>
    <row r="72" spans="1:8" x14ac:dyDescent="0.3">
      <c r="A72">
        <v>0.17</v>
      </c>
      <c r="B72">
        <v>13.3</v>
      </c>
      <c r="C72">
        <v>-0.42342999999999997</v>
      </c>
      <c r="D72">
        <v>0</v>
      </c>
      <c r="E72">
        <v>-8.5999999999999993E-2</v>
      </c>
      <c r="F72">
        <v>-1.6009199999999999</v>
      </c>
      <c r="G72">
        <f t="shared" ref="G72:G135" si="2">E72+0.13</f>
        <v>4.4000000000000011E-2</v>
      </c>
      <c r="H72">
        <f t="shared" ref="H72:H135" si="3">D72*1000</f>
        <v>0</v>
      </c>
    </row>
    <row r="73" spans="1:8" x14ac:dyDescent="0.3">
      <c r="A73">
        <v>0.17</v>
      </c>
      <c r="B73">
        <v>13.5</v>
      </c>
      <c r="C73">
        <v>-0.42013</v>
      </c>
      <c r="D73">
        <v>0</v>
      </c>
      <c r="E73">
        <v>-8.5999999999999993E-2</v>
      </c>
      <c r="F73">
        <v>-1.62924</v>
      </c>
      <c r="G73">
        <f t="shared" si="2"/>
        <v>4.4000000000000011E-2</v>
      </c>
      <c r="H73">
        <f t="shared" si="3"/>
        <v>0</v>
      </c>
    </row>
    <row r="74" spans="1:8" x14ac:dyDescent="0.3">
      <c r="A74">
        <v>0.17</v>
      </c>
      <c r="B74">
        <v>13.7</v>
      </c>
      <c r="C74">
        <v>-0.41671999999999998</v>
      </c>
      <c r="D74">
        <v>0</v>
      </c>
      <c r="E74">
        <v>-8.5000000000000006E-2</v>
      </c>
      <c r="F74">
        <v>-1.6571499999999999</v>
      </c>
      <c r="G74">
        <f t="shared" si="2"/>
        <v>4.4999999999999998E-2</v>
      </c>
      <c r="H74">
        <f t="shared" si="3"/>
        <v>0</v>
      </c>
    </row>
    <row r="75" spans="1:8" x14ac:dyDescent="0.3">
      <c r="A75">
        <v>0.18</v>
      </c>
      <c r="B75">
        <v>13.9</v>
      </c>
      <c r="C75">
        <v>-0.41331000000000001</v>
      </c>
      <c r="D75">
        <v>0</v>
      </c>
      <c r="E75">
        <v>-8.4000000000000005E-2</v>
      </c>
      <c r="F75">
        <v>-1.6835100000000001</v>
      </c>
      <c r="G75">
        <f t="shared" si="2"/>
        <v>4.5999999999999999E-2</v>
      </c>
      <c r="H75">
        <f t="shared" si="3"/>
        <v>0</v>
      </c>
    </row>
    <row r="76" spans="1:8" x14ac:dyDescent="0.3">
      <c r="A76">
        <v>0.18</v>
      </c>
      <c r="B76">
        <v>14.1</v>
      </c>
      <c r="C76">
        <v>-0.41000999999999999</v>
      </c>
      <c r="D76">
        <v>0</v>
      </c>
      <c r="E76">
        <v>-8.4000000000000005E-2</v>
      </c>
      <c r="F76">
        <v>-1.7078500000000001</v>
      </c>
      <c r="G76">
        <f t="shared" si="2"/>
        <v>4.5999999999999999E-2</v>
      </c>
      <c r="H76">
        <f t="shared" si="3"/>
        <v>0</v>
      </c>
    </row>
    <row r="77" spans="1:8" x14ac:dyDescent="0.3">
      <c r="A77">
        <v>0.18</v>
      </c>
      <c r="B77">
        <v>14.3</v>
      </c>
      <c r="C77">
        <v>-0.40675</v>
      </c>
      <c r="D77">
        <v>0</v>
      </c>
      <c r="E77">
        <v>-8.3000000000000004E-2</v>
      </c>
      <c r="F77">
        <v>-1.7329300000000001</v>
      </c>
      <c r="G77">
        <f t="shared" si="2"/>
        <v>4.7E-2</v>
      </c>
      <c r="H77">
        <f t="shared" si="3"/>
        <v>0</v>
      </c>
    </row>
    <row r="78" spans="1:8" x14ac:dyDescent="0.3">
      <c r="A78">
        <v>0.19</v>
      </c>
      <c r="B78">
        <v>14.5</v>
      </c>
      <c r="C78">
        <v>-0.40350000000000003</v>
      </c>
      <c r="D78">
        <v>0</v>
      </c>
      <c r="E78">
        <v>-8.2000000000000003E-2</v>
      </c>
      <c r="F78">
        <v>-1.75922</v>
      </c>
      <c r="G78">
        <f t="shared" si="2"/>
        <v>4.8000000000000001E-2</v>
      </c>
      <c r="H78">
        <f t="shared" si="3"/>
        <v>0</v>
      </c>
    </row>
    <row r="79" spans="1:8" x14ac:dyDescent="0.3">
      <c r="A79">
        <v>0.19</v>
      </c>
      <c r="B79">
        <v>14.7</v>
      </c>
      <c r="C79">
        <v>-0.40018999999999999</v>
      </c>
      <c r="D79">
        <v>0</v>
      </c>
      <c r="E79">
        <v>-8.2000000000000003E-2</v>
      </c>
      <c r="F79">
        <v>-1.78651</v>
      </c>
      <c r="G79">
        <f t="shared" si="2"/>
        <v>4.8000000000000001E-2</v>
      </c>
      <c r="H79">
        <f t="shared" si="3"/>
        <v>0</v>
      </c>
    </row>
    <row r="80" spans="1:8" x14ac:dyDescent="0.3">
      <c r="A80">
        <v>0.19</v>
      </c>
      <c r="B80">
        <v>14.9</v>
      </c>
      <c r="C80">
        <v>-0.39683000000000002</v>
      </c>
      <c r="D80">
        <v>0</v>
      </c>
      <c r="E80">
        <v>-8.1000000000000003E-2</v>
      </c>
      <c r="F80">
        <v>-1.8145800000000001</v>
      </c>
      <c r="G80">
        <f t="shared" si="2"/>
        <v>4.9000000000000002E-2</v>
      </c>
      <c r="H80">
        <f t="shared" si="3"/>
        <v>0</v>
      </c>
    </row>
    <row r="81" spans="1:8" x14ac:dyDescent="0.3">
      <c r="A81">
        <v>0.2</v>
      </c>
      <c r="B81">
        <v>15.1</v>
      </c>
      <c r="C81">
        <v>-0.39348</v>
      </c>
      <c r="D81">
        <v>0</v>
      </c>
      <c r="E81">
        <v>-0.08</v>
      </c>
      <c r="F81">
        <v>-1.8326499999999999</v>
      </c>
      <c r="G81">
        <f t="shared" si="2"/>
        <v>0.05</v>
      </c>
      <c r="H81">
        <f t="shared" si="3"/>
        <v>0</v>
      </c>
    </row>
    <row r="82" spans="1:8" x14ac:dyDescent="0.3">
      <c r="A82">
        <v>0.2</v>
      </c>
      <c r="B82">
        <v>15.3</v>
      </c>
      <c r="C82">
        <v>-0.39006999999999997</v>
      </c>
      <c r="D82">
        <v>0</v>
      </c>
      <c r="E82">
        <v>-0.08</v>
      </c>
      <c r="F82">
        <v>-1.87216</v>
      </c>
      <c r="G82">
        <f t="shared" si="2"/>
        <v>0.05</v>
      </c>
      <c r="H82">
        <f t="shared" si="3"/>
        <v>0</v>
      </c>
    </row>
    <row r="83" spans="1:8" x14ac:dyDescent="0.3">
      <c r="A83">
        <v>0.21</v>
      </c>
      <c r="B83">
        <v>15.5</v>
      </c>
      <c r="C83">
        <v>-0.38675999999999999</v>
      </c>
      <c r="D83">
        <v>0</v>
      </c>
      <c r="E83">
        <v>-7.9000000000000001E-2</v>
      </c>
      <c r="F83">
        <v>-1.8994500000000001</v>
      </c>
      <c r="G83">
        <f t="shared" si="2"/>
        <v>5.1000000000000004E-2</v>
      </c>
      <c r="H83">
        <f t="shared" si="3"/>
        <v>0</v>
      </c>
    </row>
    <row r="84" spans="1:8" x14ac:dyDescent="0.3">
      <c r="A84">
        <v>0.21</v>
      </c>
      <c r="B84">
        <v>15.7</v>
      </c>
      <c r="C84">
        <v>-0.38346000000000002</v>
      </c>
      <c r="D84">
        <v>0</v>
      </c>
      <c r="E84">
        <v>-7.8E-2</v>
      </c>
      <c r="F84">
        <v>-1.9262900000000001</v>
      </c>
      <c r="G84">
        <f t="shared" si="2"/>
        <v>5.2000000000000005E-2</v>
      </c>
      <c r="H84">
        <f t="shared" si="3"/>
        <v>0</v>
      </c>
    </row>
    <row r="85" spans="1:8" x14ac:dyDescent="0.3">
      <c r="A85">
        <v>0.21</v>
      </c>
      <c r="B85">
        <v>15.9</v>
      </c>
      <c r="C85">
        <v>-0.38019999999999998</v>
      </c>
      <c r="D85">
        <v>0</v>
      </c>
      <c r="E85">
        <v>-7.8E-2</v>
      </c>
      <c r="F85">
        <v>-1.9500299999999999</v>
      </c>
      <c r="G85">
        <f t="shared" si="2"/>
        <v>5.2000000000000005E-2</v>
      </c>
      <c r="H85">
        <f t="shared" si="3"/>
        <v>0</v>
      </c>
    </row>
    <row r="86" spans="1:8" x14ac:dyDescent="0.3">
      <c r="A86">
        <v>0.22</v>
      </c>
      <c r="B86">
        <v>16.100000000000001</v>
      </c>
      <c r="C86">
        <v>-0.37689</v>
      </c>
      <c r="D86">
        <v>0</v>
      </c>
      <c r="E86">
        <v>-7.6999999999999999E-2</v>
      </c>
      <c r="F86">
        <v>-1.9739</v>
      </c>
      <c r="G86">
        <f t="shared" si="2"/>
        <v>5.3000000000000005E-2</v>
      </c>
      <c r="H86">
        <f t="shared" si="3"/>
        <v>0</v>
      </c>
    </row>
    <row r="87" spans="1:8" x14ac:dyDescent="0.3">
      <c r="A87">
        <v>0.22</v>
      </c>
      <c r="B87">
        <v>16.3</v>
      </c>
      <c r="C87">
        <v>-0.37348999999999999</v>
      </c>
      <c r="D87">
        <v>0</v>
      </c>
      <c r="E87">
        <v>-7.5999999999999998E-2</v>
      </c>
      <c r="F87">
        <v>-2.0010400000000002</v>
      </c>
      <c r="G87">
        <f t="shared" si="2"/>
        <v>5.4000000000000006E-2</v>
      </c>
      <c r="H87">
        <f t="shared" si="3"/>
        <v>0</v>
      </c>
    </row>
    <row r="88" spans="1:8" x14ac:dyDescent="0.3">
      <c r="A88">
        <v>0.22</v>
      </c>
      <c r="B88">
        <v>16.5</v>
      </c>
      <c r="C88">
        <v>-0.37013000000000001</v>
      </c>
      <c r="D88">
        <v>0</v>
      </c>
      <c r="E88">
        <v>-7.5999999999999998E-2</v>
      </c>
      <c r="F88">
        <v>-2.0286300000000002</v>
      </c>
      <c r="G88">
        <f t="shared" si="2"/>
        <v>5.4000000000000006E-2</v>
      </c>
      <c r="H88">
        <f t="shared" si="3"/>
        <v>0</v>
      </c>
    </row>
    <row r="89" spans="1:8" x14ac:dyDescent="0.3">
      <c r="A89">
        <v>0.23</v>
      </c>
      <c r="B89">
        <v>16.7</v>
      </c>
      <c r="C89">
        <v>-0.36671999999999999</v>
      </c>
      <c r="D89">
        <v>0</v>
      </c>
      <c r="E89">
        <v>-7.4999999999999997E-2</v>
      </c>
      <c r="F89">
        <v>-2.0580799999999999</v>
      </c>
      <c r="G89">
        <f t="shared" si="2"/>
        <v>5.5000000000000007E-2</v>
      </c>
      <c r="H89">
        <f t="shared" si="3"/>
        <v>0</v>
      </c>
    </row>
    <row r="90" spans="1:8" x14ac:dyDescent="0.3">
      <c r="A90">
        <v>0.23</v>
      </c>
      <c r="B90">
        <v>16.899999999999999</v>
      </c>
      <c r="C90">
        <v>-0.36342000000000002</v>
      </c>
      <c r="D90">
        <v>0</v>
      </c>
      <c r="E90">
        <v>-7.3999999999999996E-2</v>
      </c>
      <c r="F90">
        <v>-2.0854400000000002</v>
      </c>
      <c r="G90">
        <f t="shared" si="2"/>
        <v>5.6000000000000008E-2</v>
      </c>
      <c r="H90">
        <f t="shared" si="3"/>
        <v>0</v>
      </c>
    </row>
    <row r="91" spans="1:8" x14ac:dyDescent="0.3">
      <c r="A91">
        <v>0.23</v>
      </c>
      <c r="B91">
        <v>17.100000000000001</v>
      </c>
      <c r="C91">
        <v>-0.36015999999999998</v>
      </c>
      <c r="D91">
        <v>0</v>
      </c>
      <c r="E91">
        <v>-7.3999999999999996E-2</v>
      </c>
      <c r="F91">
        <v>-2.1118899999999998</v>
      </c>
      <c r="G91">
        <f t="shared" si="2"/>
        <v>5.6000000000000008E-2</v>
      </c>
      <c r="H91">
        <f t="shared" si="3"/>
        <v>0</v>
      </c>
    </row>
    <row r="92" spans="1:8" x14ac:dyDescent="0.3">
      <c r="A92">
        <v>0.24</v>
      </c>
      <c r="B92">
        <v>17.3</v>
      </c>
      <c r="C92">
        <v>-0.35691000000000001</v>
      </c>
      <c r="D92">
        <v>0</v>
      </c>
      <c r="E92">
        <v>-7.2999999999999995E-2</v>
      </c>
      <c r="F92">
        <v>-2.1366700000000001</v>
      </c>
      <c r="G92">
        <f t="shared" si="2"/>
        <v>5.7000000000000009E-2</v>
      </c>
      <c r="H92">
        <f t="shared" si="3"/>
        <v>0</v>
      </c>
    </row>
    <row r="93" spans="1:8" x14ac:dyDescent="0.3">
      <c r="A93">
        <v>0.25</v>
      </c>
      <c r="B93">
        <v>17.5</v>
      </c>
      <c r="C93">
        <v>-0.35360000000000003</v>
      </c>
      <c r="D93">
        <v>1E-3</v>
      </c>
      <c r="E93">
        <v>-7.1999999999999995E-2</v>
      </c>
      <c r="F93">
        <v>-2.1620400000000002</v>
      </c>
      <c r="G93">
        <f t="shared" si="2"/>
        <v>5.800000000000001E-2</v>
      </c>
      <c r="H93">
        <f t="shared" si="3"/>
        <v>1</v>
      </c>
    </row>
    <row r="94" spans="1:8" x14ac:dyDescent="0.3">
      <c r="A94">
        <v>0.25</v>
      </c>
      <c r="B94">
        <v>17.7</v>
      </c>
      <c r="C94">
        <v>-0.35028999999999999</v>
      </c>
      <c r="D94">
        <v>1E-3</v>
      </c>
      <c r="E94">
        <v>-7.0999999999999994E-2</v>
      </c>
      <c r="F94">
        <v>-2.1873</v>
      </c>
      <c r="G94">
        <f t="shared" si="2"/>
        <v>5.9000000000000011E-2</v>
      </c>
      <c r="H94">
        <f t="shared" si="3"/>
        <v>1</v>
      </c>
    </row>
    <row r="95" spans="1:8" x14ac:dyDescent="0.3">
      <c r="A95">
        <v>0.26</v>
      </c>
      <c r="B95">
        <v>17.899999999999999</v>
      </c>
      <c r="C95">
        <v>-0.34688999999999998</v>
      </c>
      <c r="D95">
        <v>1E-3</v>
      </c>
      <c r="E95">
        <v>-7.0999999999999994E-2</v>
      </c>
      <c r="F95">
        <v>-2.2145100000000002</v>
      </c>
      <c r="G95">
        <f t="shared" si="2"/>
        <v>5.9000000000000011E-2</v>
      </c>
      <c r="H95">
        <f t="shared" si="3"/>
        <v>1</v>
      </c>
    </row>
    <row r="96" spans="1:8" x14ac:dyDescent="0.3">
      <c r="A96">
        <v>0.26</v>
      </c>
      <c r="B96">
        <v>18.100000000000001</v>
      </c>
      <c r="C96">
        <v>-0.34348000000000001</v>
      </c>
      <c r="D96">
        <v>1E-3</v>
      </c>
      <c r="E96">
        <v>-7.0000000000000007E-2</v>
      </c>
      <c r="F96">
        <v>-2.2435499999999999</v>
      </c>
      <c r="G96">
        <f t="shared" si="2"/>
        <v>0.06</v>
      </c>
      <c r="H96">
        <f t="shared" si="3"/>
        <v>1</v>
      </c>
    </row>
    <row r="97" spans="1:8" x14ac:dyDescent="0.3">
      <c r="A97">
        <v>0.27</v>
      </c>
      <c r="B97">
        <v>18.3</v>
      </c>
      <c r="C97">
        <v>-0.34011999999999998</v>
      </c>
      <c r="D97">
        <v>1E-3</v>
      </c>
      <c r="E97">
        <v>-6.9000000000000006E-2</v>
      </c>
      <c r="F97">
        <v>-2.27271</v>
      </c>
      <c r="G97">
        <f t="shared" si="2"/>
        <v>6.0999999999999999E-2</v>
      </c>
      <c r="H97">
        <f t="shared" si="3"/>
        <v>1</v>
      </c>
    </row>
    <row r="98" spans="1:8" x14ac:dyDescent="0.3">
      <c r="A98">
        <v>0.27</v>
      </c>
      <c r="B98">
        <v>18.5</v>
      </c>
      <c r="C98">
        <v>-0.33681</v>
      </c>
      <c r="D98">
        <v>1E-3</v>
      </c>
      <c r="E98">
        <v>-6.9000000000000006E-2</v>
      </c>
      <c r="F98">
        <v>-2.30247</v>
      </c>
      <c r="G98">
        <f t="shared" si="2"/>
        <v>6.0999999999999999E-2</v>
      </c>
      <c r="H98">
        <f t="shared" si="3"/>
        <v>1</v>
      </c>
    </row>
    <row r="99" spans="1:8" x14ac:dyDescent="0.3">
      <c r="A99">
        <v>0.27</v>
      </c>
      <c r="B99">
        <v>18.7</v>
      </c>
      <c r="C99">
        <v>-0.33350999999999997</v>
      </c>
      <c r="D99">
        <v>1E-3</v>
      </c>
      <c r="E99">
        <v>-6.8000000000000005E-2</v>
      </c>
      <c r="F99">
        <v>-2.3299799999999999</v>
      </c>
      <c r="G99">
        <f t="shared" si="2"/>
        <v>6.2E-2</v>
      </c>
      <c r="H99">
        <f t="shared" si="3"/>
        <v>1</v>
      </c>
    </row>
    <row r="100" spans="1:8" x14ac:dyDescent="0.3">
      <c r="A100">
        <v>0.28000000000000003</v>
      </c>
      <c r="B100">
        <v>18.899999999999999</v>
      </c>
      <c r="C100">
        <v>-0.33019999999999999</v>
      </c>
      <c r="D100">
        <v>1E-3</v>
      </c>
      <c r="E100">
        <v>-6.7000000000000004E-2</v>
      </c>
      <c r="F100">
        <v>-2.3543500000000002</v>
      </c>
      <c r="G100">
        <f t="shared" si="2"/>
        <v>6.3E-2</v>
      </c>
      <c r="H100">
        <f t="shared" si="3"/>
        <v>1</v>
      </c>
    </row>
    <row r="101" spans="1:8" x14ac:dyDescent="0.3">
      <c r="A101">
        <v>0.28999999999999998</v>
      </c>
      <c r="B101">
        <v>19.100000000000001</v>
      </c>
      <c r="C101">
        <v>-0.32690000000000002</v>
      </c>
      <c r="D101">
        <v>1E-3</v>
      </c>
      <c r="E101">
        <v>-6.7000000000000004E-2</v>
      </c>
      <c r="F101">
        <v>-2.3797199999999998</v>
      </c>
      <c r="G101">
        <f t="shared" si="2"/>
        <v>6.3E-2</v>
      </c>
      <c r="H101">
        <f t="shared" si="3"/>
        <v>1</v>
      </c>
    </row>
    <row r="102" spans="1:8" x14ac:dyDescent="0.3">
      <c r="A102">
        <v>0.28999999999999998</v>
      </c>
      <c r="B102">
        <v>19.3</v>
      </c>
      <c r="C102">
        <v>-0.32353999999999999</v>
      </c>
      <c r="D102">
        <v>1E-3</v>
      </c>
      <c r="E102">
        <v>-6.6000000000000003E-2</v>
      </c>
      <c r="F102">
        <v>-2.4047399999999999</v>
      </c>
      <c r="G102">
        <f t="shared" si="2"/>
        <v>6.4000000000000001E-2</v>
      </c>
      <c r="H102">
        <f t="shared" si="3"/>
        <v>1</v>
      </c>
    </row>
    <row r="103" spans="1:8" x14ac:dyDescent="0.3">
      <c r="A103">
        <v>0.3</v>
      </c>
      <c r="B103">
        <v>19.5</v>
      </c>
      <c r="C103">
        <v>-0.32013000000000003</v>
      </c>
      <c r="D103">
        <v>1E-3</v>
      </c>
      <c r="E103">
        <v>-6.5000000000000002E-2</v>
      </c>
      <c r="F103">
        <v>-2.4327999999999999</v>
      </c>
      <c r="G103">
        <f t="shared" si="2"/>
        <v>6.5000000000000002E-2</v>
      </c>
      <c r="H103">
        <f t="shared" si="3"/>
        <v>1</v>
      </c>
    </row>
    <row r="104" spans="1:8" x14ac:dyDescent="0.3">
      <c r="A104">
        <v>0.3</v>
      </c>
      <c r="B104">
        <v>19.7</v>
      </c>
      <c r="C104">
        <v>-0.31677</v>
      </c>
      <c r="D104">
        <v>1E-3</v>
      </c>
      <c r="E104">
        <v>-6.5000000000000002E-2</v>
      </c>
      <c r="F104">
        <v>-2.4613900000000002</v>
      </c>
      <c r="G104">
        <f t="shared" si="2"/>
        <v>6.5000000000000002E-2</v>
      </c>
      <c r="H104">
        <f t="shared" si="3"/>
        <v>1</v>
      </c>
    </row>
    <row r="105" spans="1:8" x14ac:dyDescent="0.3">
      <c r="A105">
        <v>0.31</v>
      </c>
      <c r="B105">
        <v>19.899999999999999</v>
      </c>
      <c r="C105">
        <v>-0.31352000000000002</v>
      </c>
      <c r="D105">
        <v>1E-3</v>
      </c>
      <c r="E105">
        <v>-6.4000000000000001E-2</v>
      </c>
      <c r="F105">
        <v>-2.48854</v>
      </c>
      <c r="G105">
        <f t="shared" si="2"/>
        <v>6.6000000000000003E-2</v>
      </c>
      <c r="H105">
        <f t="shared" si="3"/>
        <v>1</v>
      </c>
    </row>
    <row r="106" spans="1:8" x14ac:dyDescent="0.3">
      <c r="A106">
        <v>0.31</v>
      </c>
      <c r="B106">
        <v>20.100000000000001</v>
      </c>
      <c r="C106">
        <v>-0.31031999999999998</v>
      </c>
      <c r="D106">
        <v>1E-3</v>
      </c>
      <c r="E106">
        <v>-6.3E-2</v>
      </c>
      <c r="F106">
        <v>-2.5154800000000002</v>
      </c>
      <c r="G106">
        <f t="shared" si="2"/>
        <v>6.7000000000000004E-2</v>
      </c>
      <c r="H106">
        <f t="shared" si="3"/>
        <v>1</v>
      </c>
    </row>
    <row r="107" spans="1:8" x14ac:dyDescent="0.3">
      <c r="A107">
        <v>0.32</v>
      </c>
      <c r="B107">
        <v>20.3</v>
      </c>
      <c r="C107">
        <v>-0.30701000000000001</v>
      </c>
      <c r="D107">
        <v>1E-3</v>
      </c>
      <c r="E107">
        <v>-6.3E-2</v>
      </c>
      <c r="F107">
        <v>-2.54115</v>
      </c>
      <c r="G107">
        <f t="shared" si="2"/>
        <v>6.7000000000000004E-2</v>
      </c>
      <c r="H107">
        <f t="shared" si="3"/>
        <v>1</v>
      </c>
    </row>
    <row r="108" spans="1:8" x14ac:dyDescent="0.3">
      <c r="A108">
        <v>0.33</v>
      </c>
      <c r="B108">
        <v>20.5</v>
      </c>
      <c r="C108">
        <v>-0.30364999999999998</v>
      </c>
      <c r="D108">
        <v>1E-3</v>
      </c>
      <c r="E108">
        <v>-6.2E-2</v>
      </c>
      <c r="F108">
        <v>-2.5682700000000001</v>
      </c>
      <c r="G108">
        <f t="shared" si="2"/>
        <v>6.8000000000000005E-2</v>
      </c>
      <c r="H108">
        <f t="shared" si="3"/>
        <v>1</v>
      </c>
    </row>
    <row r="109" spans="1:8" x14ac:dyDescent="0.3">
      <c r="A109">
        <v>0.34</v>
      </c>
      <c r="B109">
        <v>20.7</v>
      </c>
      <c r="C109">
        <v>-0.30030000000000001</v>
      </c>
      <c r="D109">
        <v>1E-3</v>
      </c>
      <c r="E109">
        <v>-6.0999999999999999E-2</v>
      </c>
      <c r="F109">
        <v>-2.5945399999999998</v>
      </c>
      <c r="G109">
        <f t="shared" si="2"/>
        <v>6.9000000000000006E-2</v>
      </c>
      <c r="H109">
        <f t="shared" si="3"/>
        <v>1</v>
      </c>
    </row>
    <row r="110" spans="1:8" x14ac:dyDescent="0.3">
      <c r="A110">
        <v>0.35</v>
      </c>
      <c r="B110">
        <v>20.9</v>
      </c>
      <c r="C110">
        <v>-0.29688999999999999</v>
      </c>
      <c r="D110">
        <v>1E-3</v>
      </c>
      <c r="E110">
        <v>-6.0999999999999999E-2</v>
      </c>
      <c r="F110">
        <v>-2.6224400000000001</v>
      </c>
      <c r="G110">
        <f t="shared" si="2"/>
        <v>6.9000000000000006E-2</v>
      </c>
      <c r="H110">
        <f t="shared" si="3"/>
        <v>1</v>
      </c>
    </row>
    <row r="111" spans="1:8" x14ac:dyDescent="0.3">
      <c r="A111">
        <v>0.35</v>
      </c>
      <c r="B111">
        <v>21.1</v>
      </c>
      <c r="C111">
        <v>-0.29358000000000001</v>
      </c>
      <c r="D111">
        <v>1E-3</v>
      </c>
      <c r="E111">
        <v>-0.06</v>
      </c>
      <c r="F111">
        <v>-2.6497700000000002</v>
      </c>
      <c r="G111">
        <f t="shared" si="2"/>
        <v>7.0000000000000007E-2</v>
      </c>
      <c r="H111">
        <f t="shared" si="3"/>
        <v>1</v>
      </c>
    </row>
    <row r="112" spans="1:8" x14ac:dyDescent="0.3">
      <c r="A112">
        <v>0.36</v>
      </c>
      <c r="B112">
        <v>21.3</v>
      </c>
      <c r="C112">
        <v>-0.29027999999999998</v>
      </c>
      <c r="D112">
        <v>1E-3</v>
      </c>
      <c r="E112">
        <v>-5.8999999999999997E-2</v>
      </c>
      <c r="F112">
        <v>-2.6793200000000001</v>
      </c>
      <c r="G112">
        <f t="shared" si="2"/>
        <v>7.1000000000000008E-2</v>
      </c>
      <c r="H112">
        <f t="shared" si="3"/>
        <v>1</v>
      </c>
    </row>
    <row r="113" spans="1:8" x14ac:dyDescent="0.3">
      <c r="A113">
        <v>0.37</v>
      </c>
      <c r="B113">
        <v>21.5</v>
      </c>
      <c r="C113">
        <v>-0.28697</v>
      </c>
      <c r="D113">
        <v>1E-3</v>
      </c>
      <c r="E113">
        <v>-5.8999999999999997E-2</v>
      </c>
      <c r="F113">
        <v>-2.7059600000000001</v>
      </c>
      <c r="G113">
        <f t="shared" si="2"/>
        <v>7.1000000000000008E-2</v>
      </c>
      <c r="H113">
        <f t="shared" si="3"/>
        <v>1</v>
      </c>
    </row>
    <row r="114" spans="1:8" x14ac:dyDescent="0.3">
      <c r="A114">
        <v>0.37</v>
      </c>
      <c r="B114">
        <v>21.7</v>
      </c>
      <c r="C114">
        <v>-0.28371000000000002</v>
      </c>
      <c r="D114">
        <v>1E-3</v>
      </c>
      <c r="E114">
        <v>-5.8000000000000003E-2</v>
      </c>
      <c r="F114">
        <v>-2.7316199999999999</v>
      </c>
      <c r="G114">
        <f t="shared" si="2"/>
        <v>7.2000000000000008E-2</v>
      </c>
      <c r="H114">
        <f t="shared" si="3"/>
        <v>1</v>
      </c>
    </row>
    <row r="115" spans="1:8" x14ac:dyDescent="0.3">
      <c r="A115">
        <v>0.38</v>
      </c>
      <c r="B115">
        <v>21.9</v>
      </c>
      <c r="C115">
        <v>-0.28036</v>
      </c>
      <c r="D115">
        <v>1E-3</v>
      </c>
      <c r="E115">
        <v>-5.7000000000000002E-2</v>
      </c>
      <c r="F115">
        <v>-2.75637</v>
      </c>
      <c r="G115">
        <f t="shared" si="2"/>
        <v>7.3000000000000009E-2</v>
      </c>
      <c r="H115">
        <f t="shared" si="3"/>
        <v>1</v>
      </c>
    </row>
    <row r="116" spans="1:8" x14ac:dyDescent="0.3">
      <c r="A116">
        <v>0.4</v>
      </c>
      <c r="B116">
        <v>22.1</v>
      </c>
      <c r="C116">
        <v>-0.27694999999999997</v>
      </c>
      <c r="D116">
        <v>1E-3</v>
      </c>
      <c r="E116">
        <v>-5.7000000000000002E-2</v>
      </c>
      <c r="F116">
        <v>-2.7825199999999999</v>
      </c>
      <c r="G116">
        <f t="shared" si="2"/>
        <v>7.3000000000000009E-2</v>
      </c>
      <c r="H116">
        <f t="shared" si="3"/>
        <v>1</v>
      </c>
    </row>
    <row r="117" spans="1:8" x14ac:dyDescent="0.3">
      <c r="A117">
        <v>0.41</v>
      </c>
      <c r="B117">
        <v>22.3</v>
      </c>
      <c r="C117">
        <v>-0.27354000000000001</v>
      </c>
      <c r="D117">
        <v>1E-3</v>
      </c>
      <c r="E117">
        <v>-5.6000000000000001E-2</v>
      </c>
      <c r="F117">
        <v>-2.81176</v>
      </c>
      <c r="G117">
        <f t="shared" si="2"/>
        <v>7.400000000000001E-2</v>
      </c>
      <c r="H117">
        <f t="shared" si="3"/>
        <v>1</v>
      </c>
    </row>
    <row r="118" spans="1:8" x14ac:dyDescent="0.3">
      <c r="A118">
        <v>0.42</v>
      </c>
      <c r="B118">
        <v>22.5</v>
      </c>
      <c r="C118">
        <v>-0.27023999999999998</v>
      </c>
      <c r="D118">
        <v>1E-3</v>
      </c>
      <c r="E118">
        <v>-5.5E-2</v>
      </c>
      <c r="F118">
        <v>-2.8422499999999999</v>
      </c>
      <c r="G118">
        <f t="shared" si="2"/>
        <v>7.5000000000000011E-2</v>
      </c>
      <c r="H118">
        <f t="shared" si="3"/>
        <v>1</v>
      </c>
    </row>
    <row r="119" spans="1:8" x14ac:dyDescent="0.3">
      <c r="A119">
        <v>0.43</v>
      </c>
      <c r="B119">
        <v>22.7</v>
      </c>
      <c r="C119">
        <v>-0.26698</v>
      </c>
      <c r="D119">
        <v>1E-3</v>
      </c>
      <c r="E119">
        <v>-5.3999999999999999E-2</v>
      </c>
      <c r="F119">
        <v>-2.8706499999999999</v>
      </c>
      <c r="G119">
        <f t="shared" si="2"/>
        <v>7.6000000000000012E-2</v>
      </c>
      <c r="H119">
        <f t="shared" si="3"/>
        <v>1</v>
      </c>
    </row>
    <row r="120" spans="1:8" x14ac:dyDescent="0.3">
      <c r="A120">
        <v>0.44</v>
      </c>
      <c r="B120">
        <v>22.9</v>
      </c>
      <c r="C120">
        <v>-0.26367000000000002</v>
      </c>
      <c r="D120">
        <v>1E-3</v>
      </c>
      <c r="E120">
        <v>-5.3999999999999999E-2</v>
      </c>
      <c r="F120">
        <v>-2.8950100000000001</v>
      </c>
      <c r="G120">
        <f t="shared" si="2"/>
        <v>7.6000000000000012E-2</v>
      </c>
      <c r="H120">
        <f t="shared" si="3"/>
        <v>1</v>
      </c>
    </row>
    <row r="121" spans="1:8" x14ac:dyDescent="0.3">
      <c r="A121">
        <v>0.45</v>
      </c>
      <c r="B121">
        <v>23.1</v>
      </c>
      <c r="C121">
        <v>-0.26036999999999999</v>
      </c>
      <c r="D121">
        <v>1E-3</v>
      </c>
      <c r="E121">
        <v>-5.2999999999999999E-2</v>
      </c>
      <c r="F121">
        <v>-2.9180600000000001</v>
      </c>
      <c r="G121">
        <f t="shared" si="2"/>
        <v>7.7000000000000013E-2</v>
      </c>
      <c r="H121">
        <f t="shared" si="3"/>
        <v>1</v>
      </c>
    </row>
    <row r="122" spans="1:8" x14ac:dyDescent="0.3">
      <c r="A122">
        <v>0.46</v>
      </c>
      <c r="B122">
        <v>23.3</v>
      </c>
      <c r="C122">
        <v>-0.25701000000000002</v>
      </c>
      <c r="D122">
        <v>1E-3</v>
      </c>
      <c r="E122">
        <v>-5.1999999999999998E-2</v>
      </c>
      <c r="F122">
        <v>-2.9416600000000002</v>
      </c>
      <c r="G122">
        <f t="shared" si="2"/>
        <v>7.8000000000000014E-2</v>
      </c>
      <c r="H122">
        <f t="shared" si="3"/>
        <v>1</v>
      </c>
    </row>
    <row r="123" spans="1:8" x14ac:dyDescent="0.3">
      <c r="A123">
        <v>0.47</v>
      </c>
      <c r="B123">
        <v>23.5</v>
      </c>
      <c r="C123">
        <v>-0.25364999999999999</v>
      </c>
      <c r="D123">
        <v>1E-3</v>
      </c>
      <c r="E123">
        <v>-5.1999999999999998E-2</v>
      </c>
      <c r="F123">
        <v>-2.9682200000000001</v>
      </c>
      <c r="G123">
        <f t="shared" si="2"/>
        <v>7.8000000000000014E-2</v>
      </c>
      <c r="H123">
        <f t="shared" si="3"/>
        <v>1</v>
      </c>
    </row>
    <row r="124" spans="1:8" x14ac:dyDescent="0.3">
      <c r="A124">
        <v>0.49</v>
      </c>
      <c r="B124">
        <v>23.7</v>
      </c>
      <c r="C124">
        <v>-0.25024999999999997</v>
      </c>
      <c r="D124">
        <v>1E-3</v>
      </c>
      <c r="E124">
        <v>-5.0999999999999997E-2</v>
      </c>
      <c r="F124">
        <v>-2.9949499999999998</v>
      </c>
      <c r="G124">
        <f t="shared" si="2"/>
        <v>7.9000000000000015E-2</v>
      </c>
      <c r="H124">
        <f t="shared" si="3"/>
        <v>1</v>
      </c>
    </row>
    <row r="125" spans="1:8" x14ac:dyDescent="0.3">
      <c r="A125">
        <v>0.49</v>
      </c>
      <c r="B125">
        <v>23.9</v>
      </c>
      <c r="C125">
        <v>-0.24693999999999999</v>
      </c>
      <c r="D125">
        <v>1E-3</v>
      </c>
      <c r="E125">
        <v>-0.05</v>
      </c>
      <c r="F125">
        <v>-3.0218799999999999</v>
      </c>
      <c r="G125">
        <f t="shared" si="2"/>
        <v>0.08</v>
      </c>
      <c r="H125">
        <f t="shared" si="3"/>
        <v>1</v>
      </c>
    </row>
    <row r="126" spans="1:8" x14ac:dyDescent="0.3">
      <c r="A126">
        <v>0.51</v>
      </c>
      <c r="B126">
        <v>24.1</v>
      </c>
      <c r="C126">
        <v>-0.24363000000000001</v>
      </c>
      <c r="D126">
        <v>1E-3</v>
      </c>
      <c r="E126">
        <v>-0.05</v>
      </c>
      <c r="F126">
        <v>-3.0495299999999999</v>
      </c>
      <c r="G126">
        <f t="shared" si="2"/>
        <v>0.08</v>
      </c>
      <c r="H126">
        <f t="shared" si="3"/>
        <v>1</v>
      </c>
    </row>
    <row r="127" spans="1:8" x14ac:dyDescent="0.3">
      <c r="A127">
        <v>0.52</v>
      </c>
      <c r="B127">
        <v>24.3</v>
      </c>
      <c r="C127">
        <v>-0.24032999999999999</v>
      </c>
      <c r="D127">
        <v>1E-3</v>
      </c>
      <c r="E127">
        <v>-4.9000000000000002E-2</v>
      </c>
      <c r="F127">
        <v>-3.07721</v>
      </c>
      <c r="G127">
        <f t="shared" si="2"/>
        <v>8.1000000000000003E-2</v>
      </c>
      <c r="H127">
        <f t="shared" si="3"/>
        <v>1</v>
      </c>
    </row>
    <row r="128" spans="1:8" x14ac:dyDescent="0.3">
      <c r="A128">
        <v>0.53</v>
      </c>
      <c r="B128">
        <v>24.5</v>
      </c>
      <c r="C128">
        <v>-0.23702000000000001</v>
      </c>
      <c r="D128">
        <v>1E-3</v>
      </c>
      <c r="E128">
        <v>-4.8000000000000001E-2</v>
      </c>
      <c r="F128">
        <v>-3.1050800000000001</v>
      </c>
      <c r="G128">
        <f t="shared" si="2"/>
        <v>8.2000000000000003E-2</v>
      </c>
      <c r="H128">
        <f t="shared" si="3"/>
        <v>1</v>
      </c>
    </row>
    <row r="129" spans="1:8" x14ac:dyDescent="0.3">
      <c r="A129">
        <v>0.54</v>
      </c>
      <c r="B129">
        <v>24.7</v>
      </c>
      <c r="C129">
        <v>-0.23366999999999999</v>
      </c>
      <c r="D129">
        <v>1E-3</v>
      </c>
      <c r="E129">
        <v>-4.8000000000000001E-2</v>
      </c>
      <c r="F129">
        <v>-3.1312199999999999</v>
      </c>
      <c r="G129">
        <f t="shared" si="2"/>
        <v>8.2000000000000003E-2</v>
      </c>
      <c r="H129">
        <f t="shared" si="3"/>
        <v>1</v>
      </c>
    </row>
    <row r="130" spans="1:8" x14ac:dyDescent="0.3">
      <c r="A130">
        <v>0.56000000000000005</v>
      </c>
      <c r="B130">
        <v>24.9</v>
      </c>
      <c r="C130">
        <v>-0.23030999999999999</v>
      </c>
      <c r="D130">
        <v>1E-3</v>
      </c>
      <c r="E130">
        <v>-4.7E-2</v>
      </c>
      <c r="F130">
        <v>-3.1567500000000002</v>
      </c>
      <c r="G130">
        <f t="shared" si="2"/>
        <v>8.3000000000000004E-2</v>
      </c>
      <c r="H130">
        <f t="shared" si="3"/>
        <v>1</v>
      </c>
    </row>
    <row r="131" spans="1:8" x14ac:dyDescent="0.3">
      <c r="A131">
        <v>0.56999999999999995</v>
      </c>
      <c r="B131">
        <v>25.1</v>
      </c>
      <c r="C131">
        <v>-0.22689999999999999</v>
      </c>
      <c r="D131">
        <v>1E-3</v>
      </c>
      <c r="E131">
        <v>-4.5999999999999999E-2</v>
      </c>
      <c r="F131">
        <v>-3.18248</v>
      </c>
      <c r="G131">
        <f t="shared" si="2"/>
        <v>8.4000000000000005E-2</v>
      </c>
      <c r="H131">
        <f t="shared" si="3"/>
        <v>1</v>
      </c>
    </row>
    <row r="132" spans="1:8" x14ac:dyDescent="0.3">
      <c r="A132">
        <v>0.59</v>
      </c>
      <c r="B132">
        <v>25.3</v>
      </c>
      <c r="C132">
        <v>-0.22359000000000001</v>
      </c>
      <c r="D132">
        <v>1E-3</v>
      </c>
      <c r="E132">
        <v>-4.5999999999999999E-2</v>
      </c>
      <c r="F132">
        <v>-3.20933</v>
      </c>
      <c r="G132">
        <f t="shared" si="2"/>
        <v>8.4000000000000005E-2</v>
      </c>
      <c r="H132">
        <f t="shared" si="3"/>
        <v>1</v>
      </c>
    </row>
    <row r="133" spans="1:8" x14ac:dyDescent="0.3">
      <c r="A133">
        <v>0.6</v>
      </c>
      <c r="B133">
        <v>25.5</v>
      </c>
      <c r="C133">
        <v>-0.22034000000000001</v>
      </c>
      <c r="D133">
        <v>1E-3</v>
      </c>
      <c r="E133">
        <v>-4.4999999999999998E-2</v>
      </c>
      <c r="F133">
        <v>-3.2385600000000001</v>
      </c>
      <c r="G133">
        <f t="shared" si="2"/>
        <v>8.5000000000000006E-2</v>
      </c>
      <c r="H133">
        <f t="shared" si="3"/>
        <v>1</v>
      </c>
    </row>
    <row r="134" spans="1:8" x14ac:dyDescent="0.3">
      <c r="A134">
        <v>0.61</v>
      </c>
      <c r="B134">
        <v>25.7</v>
      </c>
      <c r="C134">
        <v>-0.21708</v>
      </c>
      <c r="D134">
        <v>1E-3</v>
      </c>
      <c r="E134">
        <v>-4.3999999999999997E-2</v>
      </c>
      <c r="F134">
        <v>-3.2687499999999998</v>
      </c>
      <c r="G134">
        <f t="shared" si="2"/>
        <v>8.6000000000000007E-2</v>
      </c>
      <c r="H134">
        <f t="shared" si="3"/>
        <v>1</v>
      </c>
    </row>
    <row r="135" spans="1:8" x14ac:dyDescent="0.3">
      <c r="A135">
        <v>0.63</v>
      </c>
      <c r="B135">
        <v>25.9</v>
      </c>
      <c r="C135">
        <v>-0.21373</v>
      </c>
      <c r="D135">
        <v>1E-3</v>
      </c>
      <c r="E135">
        <v>-4.3999999999999997E-2</v>
      </c>
      <c r="F135">
        <v>-3.2972199999999998</v>
      </c>
      <c r="G135">
        <f t="shared" si="2"/>
        <v>8.6000000000000007E-2</v>
      </c>
      <c r="H135">
        <f t="shared" si="3"/>
        <v>1</v>
      </c>
    </row>
    <row r="136" spans="1:8" x14ac:dyDescent="0.3">
      <c r="A136">
        <v>0.65</v>
      </c>
      <c r="B136">
        <v>26.1</v>
      </c>
      <c r="C136">
        <v>-0.21042</v>
      </c>
      <c r="D136">
        <v>1E-3</v>
      </c>
      <c r="E136">
        <v>-4.2999999999999997E-2</v>
      </c>
      <c r="F136">
        <v>-3.32334</v>
      </c>
      <c r="G136">
        <f t="shared" ref="G136:G199" si="4">E136+0.13</f>
        <v>8.7000000000000008E-2</v>
      </c>
      <c r="H136">
        <f t="shared" ref="H136:H199" si="5">D136*1000</f>
        <v>1</v>
      </c>
    </row>
    <row r="137" spans="1:8" x14ac:dyDescent="0.3">
      <c r="A137">
        <v>0.67</v>
      </c>
      <c r="B137">
        <v>26.3</v>
      </c>
      <c r="C137">
        <v>-0.20705999999999999</v>
      </c>
      <c r="D137">
        <v>1E-3</v>
      </c>
      <c r="E137">
        <v>-4.2000000000000003E-2</v>
      </c>
      <c r="F137">
        <v>-3.3480699999999999</v>
      </c>
      <c r="G137">
        <f t="shared" si="4"/>
        <v>8.7999999999999995E-2</v>
      </c>
      <c r="H137">
        <f t="shared" si="5"/>
        <v>1</v>
      </c>
    </row>
    <row r="138" spans="1:8" x14ac:dyDescent="0.3">
      <c r="A138">
        <v>0.69</v>
      </c>
      <c r="B138">
        <v>26.5</v>
      </c>
      <c r="C138">
        <v>-0.20366000000000001</v>
      </c>
      <c r="D138">
        <v>1E-3</v>
      </c>
      <c r="E138">
        <v>-4.2000000000000003E-2</v>
      </c>
      <c r="F138">
        <v>-3.3733900000000001</v>
      </c>
      <c r="G138">
        <f t="shared" si="4"/>
        <v>8.7999999999999995E-2</v>
      </c>
      <c r="H138">
        <f t="shared" si="5"/>
        <v>1</v>
      </c>
    </row>
    <row r="139" spans="1:8" x14ac:dyDescent="0.3">
      <c r="A139">
        <v>0.7</v>
      </c>
      <c r="B139">
        <v>26.7</v>
      </c>
      <c r="C139">
        <v>-0.20025000000000001</v>
      </c>
      <c r="D139">
        <v>1E-3</v>
      </c>
      <c r="E139">
        <v>-4.1000000000000002E-2</v>
      </c>
      <c r="F139">
        <v>-3.4001399999999999</v>
      </c>
      <c r="G139">
        <f t="shared" si="4"/>
        <v>8.8999999999999996E-2</v>
      </c>
      <c r="H139">
        <f t="shared" si="5"/>
        <v>1</v>
      </c>
    </row>
    <row r="140" spans="1:8" x14ac:dyDescent="0.3">
      <c r="A140">
        <v>0.72</v>
      </c>
      <c r="B140">
        <v>26.9</v>
      </c>
      <c r="C140">
        <v>-0.19694</v>
      </c>
      <c r="D140">
        <v>1E-3</v>
      </c>
      <c r="E140">
        <v>-0.04</v>
      </c>
      <c r="F140">
        <v>-3.4285100000000002</v>
      </c>
      <c r="G140">
        <f t="shared" si="4"/>
        <v>0.09</v>
      </c>
      <c r="H140">
        <f t="shared" si="5"/>
        <v>1</v>
      </c>
    </row>
    <row r="141" spans="1:8" x14ac:dyDescent="0.3">
      <c r="A141">
        <v>0.74</v>
      </c>
      <c r="B141">
        <v>27.1</v>
      </c>
      <c r="C141">
        <v>-0.19364000000000001</v>
      </c>
      <c r="D141">
        <v>2E-3</v>
      </c>
      <c r="E141">
        <v>-0.04</v>
      </c>
      <c r="F141">
        <v>-3.45702</v>
      </c>
      <c r="G141">
        <f t="shared" si="4"/>
        <v>0.09</v>
      </c>
      <c r="H141">
        <f t="shared" si="5"/>
        <v>2</v>
      </c>
    </row>
    <row r="142" spans="1:8" x14ac:dyDescent="0.3">
      <c r="A142">
        <v>0.76</v>
      </c>
      <c r="B142">
        <v>27.3</v>
      </c>
      <c r="C142">
        <v>-0.19033</v>
      </c>
      <c r="D142">
        <v>2E-3</v>
      </c>
      <c r="E142">
        <v>-3.9E-2</v>
      </c>
      <c r="F142">
        <v>-3.4849600000000001</v>
      </c>
      <c r="G142">
        <f t="shared" si="4"/>
        <v>9.0999999999999998E-2</v>
      </c>
      <c r="H142">
        <f t="shared" si="5"/>
        <v>2</v>
      </c>
    </row>
    <row r="143" spans="1:8" x14ac:dyDescent="0.3">
      <c r="A143">
        <v>0.78</v>
      </c>
      <c r="B143">
        <v>27.5</v>
      </c>
      <c r="C143">
        <v>-0.18701999999999999</v>
      </c>
      <c r="D143">
        <v>2E-3</v>
      </c>
      <c r="E143">
        <v>-3.7999999999999999E-2</v>
      </c>
      <c r="F143">
        <v>-3.5107400000000002</v>
      </c>
      <c r="G143">
        <f t="shared" si="4"/>
        <v>9.1999999999999998E-2</v>
      </c>
      <c r="H143">
        <f t="shared" si="5"/>
        <v>2</v>
      </c>
    </row>
    <row r="144" spans="1:8" x14ac:dyDescent="0.3">
      <c r="A144">
        <v>0.8</v>
      </c>
      <c r="B144">
        <v>27.7</v>
      </c>
      <c r="C144">
        <v>-0.18367</v>
      </c>
      <c r="D144">
        <v>2E-3</v>
      </c>
      <c r="E144">
        <v>-3.6999999999999998E-2</v>
      </c>
      <c r="F144">
        <v>-3.5352100000000002</v>
      </c>
      <c r="G144">
        <f t="shared" si="4"/>
        <v>9.2999999999999999E-2</v>
      </c>
      <c r="H144">
        <f t="shared" si="5"/>
        <v>2</v>
      </c>
    </row>
    <row r="145" spans="1:8" x14ac:dyDescent="0.3">
      <c r="A145">
        <v>0.83</v>
      </c>
      <c r="B145">
        <v>27.9</v>
      </c>
      <c r="C145">
        <v>-0.18026</v>
      </c>
      <c r="D145">
        <v>2E-3</v>
      </c>
      <c r="E145">
        <v>-3.6999999999999998E-2</v>
      </c>
      <c r="F145">
        <v>-3.5610200000000001</v>
      </c>
      <c r="G145">
        <f t="shared" si="4"/>
        <v>9.2999999999999999E-2</v>
      </c>
      <c r="H145">
        <f t="shared" si="5"/>
        <v>2</v>
      </c>
    </row>
    <row r="146" spans="1:8" x14ac:dyDescent="0.3">
      <c r="A146">
        <v>0.85</v>
      </c>
      <c r="B146">
        <v>28.1</v>
      </c>
      <c r="C146">
        <v>-0.17695</v>
      </c>
      <c r="D146">
        <v>2E-3</v>
      </c>
      <c r="E146">
        <v>-3.5999999999999997E-2</v>
      </c>
      <c r="F146">
        <v>-3.5881699999999999</v>
      </c>
      <c r="G146">
        <f t="shared" si="4"/>
        <v>9.4E-2</v>
      </c>
      <c r="H146">
        <f t="shared" si="5"/>
        <v>2</v>
      </c>
    </row>
    <row r="147" spans="1:8" x14ac:dyDescent="0.3">
      <c r="A147">
        <v>0.87</v>
      </c>
      <c r="B147">
        <v>28.3</v>
      </c>
      <c r="C147">
        <v>-0.17369999999999999</v>
      </c>
      <c r="D147">
        <v>2E-3</v>
      </c>
      <c r="E147">
        <v>-3.5000000000000003E-2</v>
      </c>
      <c r="F147">
        <v>-3.6151</v>
      </c>
      <c r="G147">
        <f t="shared" si="4"/>
        <v>9.5000000000000001E-2</v>
      </c>
      <c r="H147">
        <f t="shared" si="5"/>
        <v>2</v>
      </c>
    </row>
    <row r="148" spans="1:8" x14ac:dyDescent="0.3">
      <c r="A148">
        <v>0.89</v>
      </c>
      <c r="B148">
        <v>28.5</v>
      </c>
      <c r="C148">
        <v>-0.17039000000000001</v>
      </c>
      <c r="D148">
        <v>2E-3</v>
      </c>
      <c r="E148">
        <v>-3.5000000000000003E-2</v>
      </c>
      <c r="F148">
        <v>-3.6428199999999999</v>
      </c>
      <c r="G148">
        <f t="shared" si="4"/>
        <v>9.5000000000000001E-2</v>
      </c>
      <c r="H148">
        <f t="shared" si="5"/>
        <v>2</v>
      </c>
    </row>
    <row r="149" spans="1:8" x14ac:dyDescent="0.3">
      <c r="A149">
        <v>0.91</v>
      </c>
      <c r="B149">
        <v>28.7</v>
      </c>
      <c r="C149">
        <v>-0.16708999999999999</v>
      </c>
      <c r="D149">
        <v>2E-3</v>
      </c>
      <c r="E149">
        <v>-3.4000000000000002E-2</v>
      </c>
      <c r="F149">
        <v>-3.6711800000000001</v>
      </c>
      <c r="G149">
        <f t="shared" si="4"/>
        <v>9.6000000000000002E-2</v>
      </c>
      <c r="H149">
        <f t="shared" si="5"/>
        <v>2</v>
      </c>
    </row>
    <row r="150" spans="1:8" x14ac:dyDescent="0.3">
      <c r="A150">
        <v>0.93</v>
      </c>
      <c r="B150">
        <v>28.9</v>
      </c>
      <c r="C150">
        <v>-0.16372999999999999</v>
      </c>
      <c r="D150">
        <v>2E-3</v>
      </c>
      <c r="E150">
        <v>-3.3000000000000002E-2</v>
      </c>
      <c r="F150">
        <v>-3.69794</v>
      </c>
      <c r="G150">
        <f t="shared" si="4"/>
        <v>9.7000000000000003E-2</v>
      </c>
      <c r="H150">
        <f t="shared" si="5"/>
        <v>2</v>
      </c>
    </row>
    <row r="151" spans="1:8" x14ac:dyDescent="0.3">
      <c r="A151">
        <v>0.96</v>
      </c>
      <c r="B151">
        <v>29.1</v>
      </c>
      <c r="C151">
        <v>-0.16031999999999999</v>
      </c>
      <c r="D151">
        <v>2E-3</v>
      </c>
      <c r="E151">
        <v>-3.3000000000000002E-2</v>
      </c>
      <c r="F151">
        <v>-3.7257199999999999</v>
      </c>
      <c r="G151">
        <f t="shared" si="4"/>
        <v>9.7000000000000003E-2</v>
      </c>
      <c r="H151">
        <f t="shared" si="5"/>
        <v>2</v>
      </c>
    </row>
    <row r="152" spans="1:8" x14ac:dyDescent="0.3">
      <c r="A152">
        <v>0.98</v>
      </c>
      <c r="B152">
        <v>29.3</v>
      </c>
      <c r="C152">
        <v>-0.15690999999999999</v>
      </c>
      <c r="D152">
        <v>2E-3</v>
      </c>
      <c r="E152">
        <v>-3.2000000000000001E-2</v>
      </c>
      <c r="F152">
        <v>-3.7508699999999999</v>
      </c>
      <c r="G152">
        <f t="shared" si="4"/>
        <v>9.8000000000000004E-2</v>
      </c>
      <c r="H152">
        <f t="shared" si="5"/>
        <v>2</v>
      </c>
    </row>
    <row r="153" spans="1:8" x14ac:dyDescent="0.3">
      <c r="A153">
        <v>1.01</v>
      </c>
      <c r="B153">
        <v>29.5</v>
      </c>
      <c r="C153">
        <v>-0.15361</v>
      </c>
      <c r="D153">
        <v>2E-3</v>
      </c>
      <c r="E153">
        <v>-3.1E-2</v>
      </c>
      <c r="F153">
        <v>-3.7761200000000001</v>
      </c>
      <c r="G153">
        <f t="shared" si="4"/>
        <v>9.9000000000000005E-2</v>
      </c>
      <c r="H153">
        <f t="shared" si="5"/>
        <v>2</v>
      </c>
    </row>
    <row r="154" spans="1:8" x14ac:dyDescent="0.3">
      <c r="A154">
        <v>1.03</v>
      </c>
      <c r="B154">
        <v>29.7</v>
      </c>
      <c r="C154">
        <v>-0.15035000000000001</v>
      </c>
      <c r="D154">
        <v>2E-3</v>
      </c>
      <c r="E154">
        <v>-3.1E-2</v>
      </c>
      <c r="F154">
        <v>-3.8032599999999999</v>
      </c>
      <c r="G154">
        <f t="shared" si="4"/>
        <v>9.9000000000000005E-2</v>
      </c>
      <c r="H154">
        <f t="shared" si="5"/>
        <v>2</v>
      </c>
    </row>
    <row r="155" spans="1:8" x14ac:dyDescent="0.3">
      <c r="A155">
        <v>1.06</v>
      </c>
      <c r="B155">
        <v>29.9</v>
      </c>
      <c r="C155">
        <v>-0.14704999999999999</v>
      </c>
      <c r="D155">
        <v>2E-3</v>
      </c>
      <c r="E155">
        <v>-0.03</v>
      </c>
      <c r="F155">
        <v>-3.8328500000000001</v>
      </c>
      <c r="G155">
        <f t="shared" si="4"/>
        <v>0.1</v>
      </c>
      <c r="H155">
        <f t="shared" si="5"/>
        <v>2</v>
      </c>
    </row>
    <row r="156" spans="1:8" x14ac:dyDescent="0.3">
      <c r="A156">
        <v>1.08</v>
      </c>
      <c r="B156">
        <v>30.1</v>
      </c>
      <c r="C156">
        <v>-0.14369000000000001</v>
      </c>
      <c r="D156">
        <v>2E-3</v>
      </c>
      <c r="E156">
        <v>-2.9000000000000001E-2</v>
      </c>
      <c r="F156">
        <v>-3.8629899999999999</v>
      </c>
      <c r="G156">
        <f t="shared" si="4"/>
        <v>0.10100000000000001</v>
      </c>
      <c r="H156">
        <f t="shared" si="5"/>
        <v>2</v>
      </c>
    </row>
    <row r="157" spans="1:8" x14ac:dyDescent="0.3">
      <c r="A157">
        <v>1.1100000000000001</v>
      </c>
      <c r="B157">
        <v>30.3</v>
      </c>
      <c r="C157">
        <v>-0.14038</v>
      </c>
      <c r="D157">
        <v>2E-3</v>
      </c>
      <c r="E157">
        <v>-2.9000000000000001E-2</v>
      </c>
      <c r="F157">
        <v>-3.8919199999999998</v>
      </c>
      <c r="G157">
        <f t="shared" si="4"/>
        <v>0.10100000000000001</v>
      </c>
      <c r="H157">
        <f t="shared" si="5"/>
        <v>2</v>
      </c>
    </row>
    <row r="158" spans="1:8" x14ac:dyDescent="0.3">
      <c r="A158">
        <v>1.1399999999999999</v>
      </c>
      <c r="B158">
        <v>30.5</v>
      </c>
      <c r="C158">
        <v>-0.13703000000000001</v>
      </c>
      <c r="D158">
        <v>2E-3</v>
      </c>
      <c r="E158">
        <v>-2.8000000000000001E-2</v>
      </c>
      <c r="F158">
        <v>-3.91797</v>
      </c>
      <c r="G158">
        <f t="shared" si="4"/>
        <v>0.10200000000000001</v>
      </c>
      <c r="H158">
        <f t="shared" si="5"/>
        <v>2</v>
      </c>
    </row>
    <row r="159" spans="1:8" x14ac:dyDescent="0.3">
      <c r="A159">
        <v>1.18</v>
      </c>
      <c r="B159">
        <v>30.7</v>
      </c>
      <c r="C159">
        <v>-0.13367000000000001</v>
      </c>
      <c r="D159">
        <v>2E-3</v>
      </c>
      <c r="E159">
        <v>-2.7E-2</v>
      </c>
      <c r="F159">
        <v>-3.9419599999999999</v>
      </c>
      <c r="G159">
        <f t="shared" si="4"/>
        <v>0.10300000000000001</v>
      </c>
      <c r="H159">
        <f t="shared" si="5"/>
        <v>2</v>
      </c>
    </row>
    <row r="160" spans="1:8" x14ac:dyDescent="0.3">
      <c r="A160">
        <v>1.21</v>
      </c>
      <c r="B160">
        <v>30.9</v>
      </c>
      <c r="C160">
        <v>-0.13036</v>
      </c>
      <c r="D160">
        <v>2E-3</v>
      </c>
      <c r="E160">
        <v>-2.7E-2</v>
      </c>
      <c r="F160">
        <v>-3.9681199999999999</v>
      </c>
      <c r="G160">
        <f t="shared" si="4"/>
        <v>0.10300000000000001</v>
      </c>
      <c r="H160">
        <f t="shared" si="5"/>
        <v>2</v>
      </c>
    </row>
    <row r="161" spans="1:8" x14ac:dyDescent="0.3">
      <c r="A161">
        <v>1.24</v>
      </c>
      <c r="B161">
        <v>31.1</v>
      </c>
      <c r="C161">
        <v>-0.12706000000000001</v>
      </c>
      <c r="D161">
        <v>3.0000000000000001E-3</v>
      </c>
      <c r="E161">
        <v>-2.5999999999999999E-2</v>
      </c>
      <c r="F161">
        <v>-3.9936799999999999</v>
      </c>
      <c r="G161">
        <f t="shared" si="4"/>
        <v>0.10400000000000001</v>
      </c>
      <c r="H161">
        <f t="shared" si="5"/>
        <v>3</v>
      </c>
    </row>
    <row r="162" spans="1:8" x14ac:dyDescent="0.3">
      <c r="A162">
        <v>1.27</v>
      </c>
      <c r="B162">
        <v>31.3</v>
      </c>
      <c r="C162">
        <v>-0.12375</v>
      </c>
      <c r="D162">
        <v>3.0000000000000001E-3</v>
      </c>
      <c r="E162">
        <v>-2.5000000000000001E-2</v>
      </c>
      <c r="F162">
        <v>-4.0217099999999997</v>
      </c>
      <c r="G162">
        <f t="shared" si="4"/>
        <v>0.10500000000000001</v>
      </c>
      <c r="H162">
        <f t="shared" si="5"/>
        <v>3</v>
      </c>
    </row>
    <row r="163" spans="1:8" x14ac:dyDescent="0.3">
      <c r="A163">
        <v>1.31</v>
      </c>
      <c r="B163">
        <v>31.5</v>
      </c>
      <c r="C163">
        <v>-0.12045</v>
      </c>
      <c r="D163">
        <v>3.0000000000000001E-3</v>
      </c>
      <c r="E163">
        <v>-2.5000000000000001E-2</v>
      </c>
      <c r="F163">
        <v>-4.0491700000000002</v>
      </c>
      <c r="G163">
        <f t="shared" si="4"/>
        <v>0.10500000000000001</v>
      </c>
      <c r="H163">
        <f t="shared" si="5"/>
        <v>3</v>
      </c>
    </row>
    <row r="164" spans="1:8" x14ac:dyDescent="0.3">
      <c r="A164">
        <v>1.35</v>
      </c>
      <c r="B164">
        <v>31.7</v>
      </c>
      <c r="C164">
        <v>-0.11713999999999999</v>
      </c>
      <c r="D164">
        <v>3.0000000000000001E-3</v>
      </c>
      <c r="E164">
        <v>-2.4E-2</v>
      </c>
      <c r="F164">
        <v>-4.0772599999999999</v>
      </c>
      <c r="G164">
        <f t="shared" si="4"/>
        <v>0.10600000000000001</v>
      </c>
      <c r="H164">
        <f t="shared" si="5"/>
        <v>3</v>
      </c>
    </row>
    <row r="165" spans="1:8" x14ac:dyDescent="0.3">
      <c r="A165">
        <v>1.39</v>
      </c>
      <c r="B165">
        <v>31.9</v>
      </c>
      <c r="C165">
        <v>-0.11378000000000001</v>
      </c>
      <c r="D165">
        <v>3.0000000000000001E-3</v>
      </c>
      <c r="E165">
        <v>-2.3E-2</v>
      </c>
      <c r="F165">
        <v>-4.1033799999999996</v>
      </c>
      <c r="G165">
        <f t="shared" si="4"/>
        <v>0.10700000000000001</v>
      </c>
      <c r="H165">
        <f t="shared" si="5"/>
        <v>3</v>
      </c>
    </row>
    <row r="166" spans="1:8" x14ac:dyDescent="0.3">
      <c r="A166">
        <v>1.43</v>
      </c>
      <c r="B166">
        <v>32.1</v>
      </c>
      <c r="C166">
        <v>-0.11043</v>
      </c>
      <c r="D166">
        <v>3.0000000000000001E-3</v>
      </c>
      <c r="E166">
        <v>-2.3E-2</v>
      </c>
      <c r="F166">
        <v>-4.1288600000000004</v>
      </c>
      <c r="G166">
        <f t="shared" si="4"/>
        <v>0.10700000000000001</v>
      </c>
      <c r="H166">
        <f t="shared" si="5"/>
        <v>3</v>
      </c>
    </row>
    <row r="167" spans="1:8" x14ac:dyDescent="0.3">
      <c r="A167">
        <v>1.47</v>
      </c>
      <c r="B167">
        <v>32.299999999999997</v>
      </c>
      <c r="C167">
        <v>-0.10707</v>
      </c>
      <c r="D167">
        <v>3.0000000000000001E-3</v>
      </c>
      <c r="E167">
        <v>-2.1999999999999999E-2</v>
      </c>
      <c r="F167">
        <v>-4.1541100000000002</v>
      </c>
      <c r="G167">
        <f t="shared" si="4"/>
        <v>0.10800000000000001</v>
      </c>
      <c r="H167">
        <f t="shared" si="5"/>
        <v>3</v>
      </c>
    </row>
    <row r="168" spans="1:8" x14ac:dyDescent="0.3">
      <c r="A168">
        <v>1.52</v>
      </c>
      <c r="B168">
        <v>32.5</v>
      </c>
      <c r="C168">
        <v>-0.10376000000000001</v>
      </c>
      <c r="D168">
        <v>3.0000000000000001E-3</v>
      </c>
      <c r="E168">
        <v>-2.1000000000000001E-2</v>
      </c>
      <c r="F168">
        <v>-4.18119</v>
      </c>
      <c r="G168">
        <f t="shared" si="4"/>
        <v>0.109</v>
      </c>
      <c r="H168">
        <f t="shared" si="5"/>
        <v>3</v>
      </c>
    </row>
    <row r="169" spans="1:8" x14ac:dyDescent="0.3">
      <c r="A169">
        <v>1.56</v>
      </c>
      <c r="B169">
        <v>32.700000000000003</v>
      </c>
      <c r="C169">
        <v>-0.10045999999999999</v>
      </c>
      <c r="D169">
        <v>3.0000000000000001E-3</v>
      </c>
      <c r="E169">
        <v>-2.1000000000000001E-2</v>
      </c>
      <c r="F169">
        <v>-4.2105899999999998</v>
      </c>
      <c r="G169">
        <f t="shared" si="4"/>
        <v>0.109</v>
      </c>
      <c r="H169">
        <f t="shared" si="5"/>
        <v>3</v>
      </c>
    </row>
    <row r="170" spans="1:8" x14ac:dyDescent="0.3">
      <c r="A170">
        <v>1.61</v>
      </c>
      <c r="B170">
        <v>32.9</v>
      </c>
      <c r="C170">
        <v>-9.715E-2</v>
      </c>
      <c r="D170">
        <v>3.0000000000000001E-3</v>
      </c>
      <c r="E170">
        <v>-0.02</v>
      </c>
      <c r="F170">
        <v>-4.2380599999999999</v>
      </c>
      <c r="G170">
        <f t="shared" si="4"/>
        <v>0.11</v>
      </c>
      <c r="H170">
        <f t="shared" si="5"/>
        <v>3</v>
      </c>
    </row>
    <row r="171" spans="1:8" x14ac:dyDescent="0.3">
      <c r="A171">
        <v>1.67</v>
      </c>
      <c r="B171">
        <v>33.1</v>
      </c>
      <c r="C171">
        <v>-9.3789999999999998E-2</v>
      </c>
      <c r="D171">
        <v>3.0000000000000001E-3</v>
      </c>
      <c r="E171">
        <v>-1.9E-2</v>
      </c>
      <c r="F171">
        <v>-4.2634800000000004</v>
      </c>
      <c r="G171">
        <f t="shared" si="4"/>
        <v>0.111</v>
      </c>
      <c r="H171">
        <f t="shared" si="5"/>
        <v>3</v>
      </c>
    </row>
    <row r="172" spans="1:8" x14ac:dyDescent="0.3">
      <c r="A172">
        <v>1.72</v>
      </c>
      <c r="B172">
        <v>33.299999999999997</v>
      </c>
      <c r="C172">
        <v>-9.0440000000000006E-2</v>
      </c>
      <c r="D172">
        <v>4.0000000000000001E-3</v>
      </c>
      <c r="E172">
        <v>-1.7999999999999999E-2</v>
      </c>
      <c r="F172">
        <v>-4.2885299999999997</v>
      </c>
      <c r="G172">
        <f t="shared" si="4"/>
        <v>0.112</v>
      </c>
      <c r="H172">
        <f t="shared" si="5"/>
        <v>4</v>
      </c>
    </row>
    <row r="173" spans="1:8" x14ac:dyDescent="0.3">
      <c r="A173">
        <v>1.78</v>
      </c>
      <c r="B173">
        <v>33.5</v>
      </c>
      <c r="C173">
        <v>-8.7029999999999996E-2</v>
      </c>
      <c r="D173">
        <v>4.0000000000000001E-3</v>
      </c>
      <c r="E173">
        <v>-1.7999999999999999E-2</v>
      </c>
      <c r="F173">
        <v>-4.3148299999999997</v>
      </c>
      <c r="G173">
        <f t="shared" si="4"/>
        <v>0.112</v>
      </c>
      <c r="H173">
        <f t="shared" si="5"/>
        <v>4</v>
      </c>
    </row>
    <row r="174" spans="1:8" x14ac:dyDescent="0.3">
      <c r="A174">
        <v>1.84</v>
      </c>
      <c r="B174">
        <v>33.700000000000003</v>
      </c>
      <c r="C174">
        <v>-8.3720000000000003E-2</v>
      </c>
      <c r="D174">
        <v>4.0000000000000001E-3</v>
      </c>
      <c r="E174">
        <v>-1.7000000000000001E-2</v>
      </c>
      <c r="F174">
        <v>-4.34138</v>
      </c>
      <c r="G174">
        <f t="shared" si="4"/>
        <v>0.113</v>
      </c>
      <c r="H174">
        <f t="shared" si="5"/>
        <v>4</v>
      </c>
    </row>
    <row r="175" spans="1:8" x14ac:dyDescent="0.3">
      <c r="A175">
        <v>1.9</v>
      </c>
      <c r="B175">
        <v>33.9</v>
      </c>
      <c r="C175">
        <v>-8.047E-2</v>
      </c>
      <c r="D175">
        <v>4.0000000000000001E-3</v>
      </c>
      <c r="E175">
        <v>-1.6E-2</v>
      </c>
      <c r="F175">
        <v>-4.3679800000000002</v>
      </c>
      <c r="G175">
        <f t="shared" si="4"/>
        <v>0.114</v>
      </c>
      <c r="H175">
        <f t="shared" si="5"/>
        <v>4</v>
      </c>
    </row>
    <row r="176" spans="1:8" x14ac:dyDescent="0.3">
      <c r="A176">
        <v>1.96</v>
      </c>
      <c r="B176">
        <v>34.1</v>
      </c>
      <c r="C176">
        <v>-7.7160000000000006E-2</v>
      </c>
      <c r="D176">
        <v>4.0000000000000001E-3</v>
      </c>
      <c r="E176">
        <v>-1.6E-2</v>
      </c>
      <c r="F176">
        <v>-4.3952799999999996</v>
      </c>
      <c r="G176">
        <f t="shared" si="4"/>
        <v>0.114</v>
      </c>
      <c r="H176">
        <f t="shared" si="5"/>
        <v>4</v>
      </c>
    </row>
    <row r="177" spans="1:8" x14ac:dyDescent="0.3">
      <c r="A177">
        <v>2.02</v>
      </c>
      <c r="B177">
        <v>34.299999999999997</v>
      </c>
      <c r="C177">
        <v>-7.3849999999999999E-2</v>
      </c>
      <c r="D177">
        <v>4.0000000000000001E-3</v>
      </c>
      <c r="E177">
        <v>-1.4999999999999999E-2</v>
      </c>
      <c r="F177">
        <v>-4.4237500000000001</v>
      </c>
      <c r="G177">
        <f t="shared" si="4"/>
        <v>0.115</v>
      </c>
      <c r="H177">
        <f t="shared" si="5"/>
        <v>4</v>
      </c>
    </row>
    <row r="178" spans="1:8" x14ac:dyDescent="0.3">
      <c r="A178">
        <v>2.08</v>
      </c>
      <c r="B178">
        <v>34.5</v>
      </c>
      <c r="C178">
        <v>-7.0550000000000002E-2</v>
      </c>
      <c r="D178">
        <v>4.0000000000000001E-3</v>
      </c>
      <c r="E178">
        <v>-1.4E-2</v>
      </c>
      <c r="F178">
        <v>-4.4514800000000001</v>
      </c>
      <c r="G178">
        <f t="shared" si="4"/>
        <v>0.11600000000000001</v>
      </c>
      <c r="H178">
        <f t="shared" si="5"/>
        <v>4</v>
      </c>
    </row>
    <row r="179" spans="1:8" x14ac:dyDescent="0.3">
      <c r="A179">
        <v>2.16</v>
      </c>
      <c r="B179">
        <v>34.700000000000003</v>
      </c>
      <c r="C179">
        <v>-6.7140000000000005E-2</v>
      </c>
      <c r="D179">
        <v>4.0000000000000001E-3</v>
      </c>
      <c r="E179">
        <v>-1.4E-2</v>
      </c>
      <c r="F179">
        <v>-4.47851</v>
      </c>
      <c r="G179">
        <f t="shared" si="4"/>
        <v>0.11600000000000001</v>
      </c>
      <c r="H179">
        <f t="shared" si="5"/>
        <v>4</v>
      </c>
    </row>
    <row r="180" spans="1:8" x14ac:dyDescent="0.3">
      <c r="A180">
        <v>2.23</v>
      </c>
      <c r="B180">
        <v>34.9</v>
      </c>
      <c r="C180">
        <v>-6.3780000000000003E-2</v>
      </c>
      <c r="D180">
        <v>5.0000000000000001E-3</v>
      </c>
      <c r="E180">
        <v>-1.2999999999999999E-2</v>
      </c>
      <c r="F180">
        <v>-4.5042</v>
      </c>
      <c r="G180">
        <f t="shared" si="4"/>
        <v>0.11700000000000001</v>
      </c>
      <c r="H180">
        <f t="shared" si="5"/>
        <v>5</v>
      </c>
    </row>
    <row r="181" spans="1:8" x14ac:dyDescent="0.3">
      <c r="A181">
        <v>2.2999999999999998</v>
      </c>
      <c r="B181">
        <v>35.1</v>
      </c>
      <c r="C181">
        <v>-6.0429999999999998E-2</v>
      </c>
      <c r="D181">
        <v>5.0000000000000001E-3</v>
      </c>
      <c r="E181">
        <v>-1.2E-2</v>
      </c>
      <c r="F181">
        <v>-4.5279699999999998</v>
      </c>
      <c r="G181">
        <f t="shared" si="4"/>
        <v>0.11800000000000001</v>
      </c>
      <c r="H181">
        <f t="shared" si="5"/>
        <v>5</v>
      </c>
    </row>
    <row r="182" spans="1:8" x14ac:dyDescent="0.3">
      <c r="A182">
        <v>2.37</v>
      </c>
      <c r="B182">
        <v>35.299999999999997</v>
      </c>
      <c r="C182">
        <v>-5.7169999999999999E-2</v>
      </c>
      <c r="D182">
        <v>5.0000000000000001E-3</v>
      </c>
      <c r="E182">
        <v>-1.2E-2</v>
      </c>
      <c r="F182">
        <v>-4.55288</v>
      </c>
      <c r="G182">
        <f t="shared" si="4"/>
        <v>0.11800000000000001</v>
      </c>
      <c r="H182">
        <f t="shared" si="5"/>
        <v>5</v>
      </c>
    </row>
    <row r="183" spans="1:8" x14ac:dyDescent="0.3">
      <c r="A183">
        <v>2.4500000000000002</v>
      </c>
      <c r="B183">
        <v>35.5</v>
      </c>
      <c r="C183">
        <v>-5.3870000000000001E-2</v>
      </c>
      <c r="D183">
        <v>5.0000000000000001E-3</v>
      </c>
      <c r="E183">
        <v>-1.0999999999999999E-2</v>
      </c>
      <c r="F183">
        <v>-4.5793600000000003</v>
      </c>
      <c r="G183">
        <f t="shared" si="4"/>
        <v>0.11900000000000001</v>
      </c>
      <c r="H183">
        <f t="shared" si="5"/>
        <v>5</v>
      </c>
    </row>
    <row r="184" spans="1:8" x14ac:dyDescent="0.3">
      <c r="A184">
        <v>2.52</v>
      </c>
      <c r="B184">
        <v>35.700000000000003</v>
      </c>
      <c r="C184">
        <v>-5.0560000000000001E-2</v>
      </c>
      <c r="D184">
        <v>5.0000000000000001E-3</v>
      </c>
      <c r="E184">
        <v>-0.01</v>
      </c>
      <c r="F184">
        <v>-4.6080699999999997</v>
      </c>
      <c r="G184">
        <f t="shared" si="4"/>
        <v>0.12000000000000001</v>
      </c>
      <c r="H184">
        <f t="shared" si="5"/>
        <v>5</v>
      </c>
    </row>
    <row r="185" spans="1:8" x14ac:dyDescent="0.3">
      <c r="A185">
        <v>2.61</v>
      </c>
      <c r="B185">
        <v>35.9</v>
      </c>
      <c r="C185">
        <v>-4.7149999999999997E-2</v>
      </c>
      <c r="D185">
        <v>5.0000000000000001E-3</v>
      </c>
      <c r="E185">
        <v>-0.01</v>
      </c>
      <c r="F185">
        <v>-4.6374300000000002</v>
      </c>
      <c r="G185">
        <f t="shared" si="4"/>
        <v>0.12000000000000001</v>
      </c>
      <c r="H185">
        <f t="shared" si="5"/>
        <v>5</v>
      </c>
    </row>
    <row r="186" spans="1:8" x14ac:dyDescent="0.3">
      <c r="A186">
        <v>2.69</v>
      </c>
      <c r="B186">
        <v>36.1</v>
      </c>
      <c r="C186">
        <v>-4.3799999999999999E-2</v>
      </c>
      <c r="D186">
        <v>5.0000000000000001E-3</v>
      </c>
      <c r="E186">
        <v>-8.9999999999999993E-3</v>
      </c>
      <c r="F186">
        <v>-4.6645200000000004</v>
      </c>
      <c r="G186">
        <f t="shared" si="4"/>
        <v>0.12100000000000001</v>
      </c>
      <c r="H186">
        <f t="shared" si="5"/>
        <v>5</v>
      </c>
    </row>
    <row r="187" spans="1:8" x14ac:dyDescent="0.3">
      <c r="A187">
        <v>2.78</v>
      </c>
      <c r="B187">
        <v>36.299999999999997</v>
      </c>
      <c r="C187">
        <v>-4.0390000000000002E-2</v>
      </c>
      <c r="D187">
        <v>6.0000000000000001E-3</v>
      </c>
      <c r="E187">
        <v>-8.0000000000000002E-3</v>
      </c>
      <c r="F187">
        <v>-4.6903499999999996</v>
      </c>
      <c r="G187">
        <f t="shared" si="4"/>
        <v>0.122</v>
      </c>
      <c r="H187">
        <f t="shared" si="5"/>
        <v>6</v>
      </c>
    </row>
    <row r="188" spans="1:8" x14ac:dyDescent="0.3">
      <c r="A188">
        <v>2.86</v>
      </c>
      <c r="B188">
        <v>36.5</v>
      </c>
      <c r="C188">
        <v>-3.7130000000000003E-2</v>
      </c>
      <c r="D188">
        <v>6.0000000000000001E-3</v>
      </c>
      <c r="E188">
        <v>-8.0000000000000002E-3</v>
      </c>
      <c r="F188">
        <v>-4.7142499999999998</v>
      </c>
      <c r="G188">
        <f t="shared" si="4"/>
        <v>0.122</v>
      </c>
      <c r="H188">
        <f t="shared" si="5"/>
        <v>6</v>
      </c>
    </row>
    <row r="189" spans="1:8" x14ac:dyDescent="0.3">
      <c r="A189">
        <v>2.94</v>
      </c>
      <c r="B189">
        <v>36.700000000000003</v>
      </c>
      <c r="C189">
        <v>-3.388E-2</v>
      </c>
      <c r="D189">
        <v>6.0000000000000001E-3</v>
      </c>
      <c r="E189">
        <v>-7.0000000000000001E-3</v>
      </c>
      <c r="F189">
        <v>-4.73956</v>
      </c>
      <c r="G189">
        <f t="shared" si="4"/>
        <v>0.123</v>
      </c>
      <c r="H189">
        <f t="shared" si="5"/>
        <v>6</v>
      </c>
    </row>
    <row r="190" spans="1:8" x14ac:dyDescent="0.3">
      <c r="A190">
        <v>3.03</v>
      </c>
      <c r="B190">
        <v>36.9</v>
      </c>
      <c r="C190">
        <v>-3.057E-2</v>
      </c>
      <c r="D190">
        <v>6.0000000000000001E-3</v>
      </c>
      <c r="E190">
        <v>-6.0000000000000001E-3</v>
      </c>
      <c r="F190">
        <v>-4.7661600000000002</v>
      </c>
      <c r="G190">
        <f t="shared" si="4"/>
        <v>0.124</v>
      </c>
      <c r="H190">
        <f t="shared" si="5"/>
        <v>6</v>
      </c>
    </row>
    <row r="191" spans="1:8" x14ac:dyDescent="0.3">
      <c r="A191">
        <v>3.11</v>
      </c>
      <c r="B191">
        <v>37.1</v>
      </c>
      <c r="C191">
        <v>-2.7210000000000002E-2</v>
      </c>
      <c r="D191">
        <v>6.0000000000000001E-3</v>
      </c>
      <c r="E191">
        <v>-6.0000000000000001E-3</v>
      </c>
      <c r="F191">
        <v>-4.7950600000000003</v>
      </c>
      <c r="G191">
        <f t="shared" si="4"/>
        <v>0.124</v>
      </c>
      <c r="H191">
        <f t="shared" si="5"/>
        <v>6</v>
      </c>
    </row>
    <row r="192" spans="1:8" x14ac:dyDescent="0.3">
      <c r="A192">
        <v>3.21</v>
      </c>
      <c r="B192">
        <v>37.299999999999997</v>
      </c>
      <c r="C192">
        <v>-2.3859999999999999E-2</v>
      </c>
      <c r="D192">
        <v>7.0000000000000001E-3</v>
      </c>
      <c r="E192">
        <v>-5.0000000000000001E-3</v>
      </c>
      <c r="F192">
        <v>-4.8227700000000002</v>
      </c>
      <c r="G192">
        <f t="shared" si="4"/>
        <v>0.125</v>
      </c>
      <c r="H192">
        <f t="shared" si="5"/>
        <v>7</v>
      </c>
    </row>
    <row r="193" spans="1:8" x14ac:dyDescent="0.3">
      <c r="A193">
        <v>3.3</v>
      </c>
      <c r="B193">
        <v>37.5</v>
      </c>
      <c r="C193">
        <v>-2.0449999999999999E-2</v>
      </c>
      <c r="D193">
        <v>7.0000000000000001E-3</v>
      </c>
      <c r="E193">
        <v>-4.0000000000000001E-3</v>
      </c>
      <c r="F193">
        <v>-4.8510799999999996</v>
      </c>
      <c r="G193">
        <f t="shared" si="4"/>
        <v>0.126</v>
      </c>
      <c r="H193">
        <f t="shared" si="5"/>
        <v>7</v>
      </c>
    </row>
    <row r="194" spans="1:8" x14ac:dyDescent="0.3">
      <c r="A194">
        <v>3.4</v>
      </c>
      <c r="B194">
        <v>37.700000000000003</v>
      </c>
      <c r="C194">
        <v>-1.7090000000000001E-2</v>
      </c>
      <c r="D194">
        <v>7.0000000000000001E-3</v>
      </c>
      <c r="E194">
        <v>-3.0000000000000001E-3</v>
      </c>
      <c r="F194">
        <v>-4.8766499999999997</v>
      </c>
      <c r="G194">
        <f t="shared" si="4"/>
        <v>0.127</v>
      </c>
      <c r="H194">
        <f t="shared" si="5"/>
        <v>7</v>
      </c>
    </row>
    <row r="195" spans="1:8" x14ac:dyDescent="0.3">
      <c r="A195">
        <v>3.49</v>
      </c>
      <c r="B195">
        <v>37.9</v>
      </c>
      <c r="C195">
        <v>-1.379E-2</v>
      </c>
      <c r="D195">
        <v>7.0000000000000001E-3</v>
      </c>
      <c r="E195">
        <v>-3.0000000000000001E-3</v>
      </c>
      <c r="F195">
        <v>-4.90374</v>
      </c>
      <c r="G195">
        <f t="shared" si="4"/>
        <v>0.127</v>
      </c>
      <c r="H195">
        <f t="shared" si="5"/>
        <v>7</v>
      </c>
    </row>
    <row r="196" spans="1:8" x14ac:dyDescent="0.3">
      <c r="A196">
        <v>3.58</v>
      </c>
      <c r="B196">
        <v>38.1</v>
      </c>
      <c r="C196">
        <v>-1.048E-2</v>
      </c>
      <c r="D196">
        <v>7.0000000000000001E-3</v>
      </c>
      <c r="E196">
        <v>-2E-3</v>
      </c>
      <c r="F196">
        <v>-4.9294599999999997</v>
      </c>
      <c r="G196">
        <f t="shared" si="4"/>
        <v>0.128</v>
      </c>
      <c r="H196">
        <f t="shared" si="5"/>
        <v>7</v>
      </c>
    </row>
    <row r="197" spans="1:8" x14ac:dyDescent="0.3">
      <c r="A197">
        <v>3.68</v>
      </c>
      <c r="B197">
        <v>38.299999999999997</v>
      </c>
      <c r="C197">
        <v>-7.2199999999999999E-3</v>
      </c>
      <c r="D197">
        <v>7.0000000000000001E-3</v>
      </c>
      <c r="E197">
        <v>-1E-3</v>
      </c>
      <c r="F197">
        <v>-4.9551999999999996</v>
      </c>
      <c r="G197">
        <f t="shared" si="4"/>
        <v>0.129</v>
      </c>
      <c r="H197">
        <f t="shared" si="5"/>
        <v>7</v>
      </c>
    </row>
    <row r="198" spans="1:8" x14ac:dyDescent="0.3">
      <c r="A198">
        <v>3.77</v>
      </c>
      <c r="B198">
        <v>38.5</v>
      </c>
      <c r="C198">
        <v>-3.8700000000000002E-3</v>
      </c>
      <c r="D198">
        <v>8.0000000000000002E-3</v>
      </c>
      <c r="E198">
        <v>-1E-3</v>
      </c>
      <c r="F198">
        <v>-4.9800700000000004</v>
      </c>
      <c r="G198">
        <f t="shared" si="4"/>
        <v>0.129</v>
      </c>
      <c r="H198">
        <f t="shared" si="5"/>
        <v>8</v>
      </c>
    </row>
    <row r="199" spans="1:8" x14ac:dyDescent="0.3">
      <c r="A199">
        <v>3.87</v>
      </c>
      <c r="B199">
        <v>38.700000000000003</v>
      </c>
      <c r="C199">
        <v>-5.1000000000000004E-4</v>
      </c>
      <c r="D199">
        <v>8.0000000000000002E-3</v>
      </c>
      <c r="E199">
        <v>0</v>
      </c>
      <c r="F199">
        <v>-5.0069100000000004</v>
      </c>
      <c r="G199">
        <f t="shared" si="4"/>
        <v>0.13</v>
      </c>
      <c r="H199">
        <f t="shared" si="5"/>
        <v>8</v>
      </c>
    </row>
    <row r="200" spans="1:8" x14ac:dyDescent="0.3">
      <c r="A200">
        <v>3.97</v>
      </c>
      <c r="B200">
        <v>38.9</v>
      </c>
      <c r="C200">
        <v>2.8500000000000001E-3</v>
      </c>
      <c r="D200">
        <v>8.0000000000000002E-3</v>
      </c>
      <c r="E200">
        <v>1E-3</v>
      </c>
      <c r="F200">
        <v>-5.0332400000000002</v>
      </c>
      <c r="G200">
        <f t="shared" ref="G200:G263" si="6">E200+0.13</f>
        <v>0.13100000000000001</v>
      </c>
      <c r="H200">
        <f t="shared" ref="H200:H263" si="7">D200*1000</f>
        <v>8</v>
      </c>
    </row>
    <row r="201" spans="1:8" x14ac:dyDescent="0.3">
      <c r="A201">
        <v>4.07</v>
      </c>
      <c r="B201">
        <v>39.1</v>
      </c>
      <c r="C201">
        <v>6.1999999999999998E-3</v>
      </c>
      <c r="D201">
        <v>8.0000000000000002E-3</v>
      </c>
      <c r="E201">
        <v>1E-3</v>
      </c>
      <c r="F201">
        <v>-5.0582000000000003</v>
      </c>
      <c r="G201">
        <f t="shared" si="6"/>
        <v>0.13100000000000001</v>
      </c>
      <c r="H201">
        <f t="shared" si="7"/>
        <v>8</v>
      </c>
    </row>
    <row r="202" spans="1:8" x14ac:dyDescent="0.3">
      <c r="A202">
        <v>4.17</v>
      </c>
      <c r="B202">
        <v>39.299999999999997</v>
      </c>
      <c r="C202">
        <v>9.5099999999999994E-3</v>
      </c>
      <c r="D202">
        <v>8.0000000000000002E-3</v>
      </c>
      <c r="E202">
        <v>2E-3</v>
      </c>
      <c r="F202">
        <v>-5.0794600000000001</v>
      </c>
      <c r="G202">
        <f t="shared" si="6"/>
        <v>0.13200000000000001</v>
      </c>
      <c r="H202">
        <f t="shared" si="7"/>
        <v>8</v>
      </c>
    </row>
    <row r="203" spans="1:8" x14ac:dyDescent="0.3">
      <c r="A203">
        <v>4.2699999999999996</v>
      </c>
      <c r="B203">
        <v>39.5</v>
      </c>
      <c r="C203">
        <v>1.282E-2</v>
      </c>
      <c r="D203">
        <v>8.9999999999999993E-3</v>
      </c>
      <c r="E203">
        <v>3.0000000000000001E-3</v>
      </c>
      <c r="F203">
        <v>-5.1009500000000001</v>
      </c>
      <c r="G203">
        <f t="shared" si="6"/>
        <v>0.13300000000000001</v>
      </c>
      <c r="H203">
        <f t="shared" si="7"/>
        <v>9</v>
      </c>
    </row>
    <row r="204" spans="1:8" x14ac:dyDescent="0.3">
      <c r="A204">
        <v>4.37</v>
      </c>
      <c r="B204">
        <v>39.700000000000003</v>
      </c>
      <c r="C204">
        <v>1.6119999999999999E-2</v>
      </c>
      <c r="D204">
        <v>8.9999999999999993E-3</v>
      </c>
      <c r="E204">
        <v>3.0000000000000001E-3</v>
      </c>
      <c r="F204">
        <v>-5.1262100000000004</v>
      </c>
      <c r="G204">
        <f t="shared" si="6"/>
        <v>0.13300000000000001</v>
      </c>
      <c r="H204">
        <f t="shared" si="7"/>
        <v>9</v>
      </c>
    </row>
    <row r="205" spans="1:8" x14ac:dyDescent="0.3">
      <c r="A205">
        <v>4.4800000000000004</v>
      </c>
      <c r="B205">
        <v>39.9</v>
      </c>
      <c r="C205">
        <v>1.9480000000000001E-2</v>
      </c>
      <c r="D205">
        <v>8.9999999999999993E-3</v>
      </c>
      <c r="E205">
        <v>4.0000000000000001E-3</v>
      </c>
      <c r="F205">
        <v>-5.15693</v>
      </c>
      <c r="G205">
        <f t="shared" si="6"/>
        <v>0.13400000000000001</v>
      </c>
      <c r="H205">
        <f t="shared" si="7"/>
        <v>9</v>
      </c>
    </row>
    <row r="206" spans="1:8" x14ac:dyDescent="0.3">
      <c r="A206">
        <v>4.58</v>
      </c>
      <c r="B206">
        <v>40.1</v>
      </c>
      <c r="C206">
        <v>2.2780000000000002E-2</v>
      </c>
      <c r="D206">
        <v>8.9999999999999993E-3</v>
      </c>
      <c r="E206">
        <v>5.0000000000000001E-3</v>
      </c>
      <c r="F206">
        <v>-5.1897700000000002</v>
      </c>
      <c r="G206">
        <f t="shared" si="6"/>
        <v>0.13500000000000001</v>
      </c>
      <c r="H206">
        <f t="shared" si="7"/>
        <v>9</v>
      </c>
    </row>
    <row r="207" spans="1:8" x14ac:dyDescent="0.3">
      <c r="A207">
        <v>4.6900000000000004</v>
      </c>
      <c r="B207">
        <v>40.299999999999997</v>
      </c>
      <c r="C207">
        <v>2.6190000000000001E-2</v>
      </c>
      <c r="D207">
        <v>0.01</v>
      </c>
      <c r="E207">
        <v>5.0000000000000001E-3</v>
      </c>
      <c r="F207">
        <v>-5.2209300000000001</v>
      </c>
      <c r="G207">
        <f t="shared" si="6"/>
        <v>0.13500000000000001</v>
      </c>
      <c r="H207">
        <f t="shared" si="7"/>
        <v>10</v>
      </c>
    </row>
    <row r="208" spans="1:8" x14ac:dyDescent="0.3">
      <c r="A208">
        <v>4.79</v>
      </c>
      <c r="B208">
        <v>40.5</v>
      </c>
      <c r="C208">
        <v>2.955E-2</v>
      </c>
      <c r="D208">
        <v>0.01</v>
      </c>
      <c r="E208">
        <v>6.0000000000000001E-3</v>
      </c>
      <c r="F208">
        <v>-5.2488599999999996</v>
      </c>
      <c r="G208">
        <f t="shared" si="6"/>
        <v>0.13600000000000001</v>
      </c>
      <c r="H208">
        <f t="shared" si="7"/>
        <v>10</v>
      </c>
    </row>
    <row r="209" spans="1:8" x14ac:dyDescent="0.3">
      <c r="A209">
        <v>4.8899999999999997</v>
      </c>
      <c r="B209">
        <v>40.700000000000003</v>
      </c>
      <c r="C209">
        <v>3.2849999999999997E-2</v>
      </c>
      <c r="D209">
        <v>0.01</v>
      </c>
      <c r="E209">
        <v>7.0000000000000001E-3</v>
      </c>
      <c r="F209">
        <v>-5.2768699999999997</v>
      </c>
      <c r="G209">
        <f t="shared" si="6"/>
        <v>0.13700000000000001</v>
      </c>
      <c r="H209">
        <f t="shared" si="7"/>
        <v>10</v>
      </c>
    </row>
    <row r="210" spans="1:8" x14ac:dyDescent="0.3">
      <c r="A210">
        <v>5</v>
      </c>
      <c r="B210">
        <v>40.9</v>
      </c>
      <c r="C210">
        <v>3.6110000000000003E-2</v>
      </c>
      <c r="D210">
        <v>0.01</v>
      </c>
      <c r="E210">
        <v>7.0000000000000001E-3</v>
      </c>
      <c r="F210">
        <v>-5.3032899999999996</v>
      </c>
      <c r="G210">
        <f t="shared" si="6"/>
        <v>0.13700000000000001</v>
      </c>
      <c r="H210">
        <f t="shared" si="7"/>
        <v>10</v>
      </c>
    </row>
    <row r="211" spans="1:8" x14ac:dyDescent="0.3">
      <c r="A211">
        <v>5.0999999999999996</v>
      </c>
      <c r="B211">
        <v>41.1</v>
      </c>
      <c r="C211">
        <v>3.9419999999999997E-2</v>
      </c>
      <c r="D211">
        <v>0.01</v>
      </c>
      <c r="E211">
        <v>8.0000000000000002E-3</v>
      </c>
      <c r="F211">
        <v>-5.3302100000000001</v>
      </c>
      <c r="G211">
        <f t="shared" si="6"/>
        <v>0.13800000000000001</v>
      </c>
      <c r="H211">
        <f t="shared" si="7"/>
        <v>10</v>
      </c>
    </row>
    <row r="212" spans="1:8" x14ac:dyDescent="0.3">
      <c r="A212">
        <v>5.21</v>
      </c>
      <c r="B212">
        <v>41.3</v>
      </c>
      <c r="C212">
        <v>4.2770000000000002E-2</v>
      </c>
      <c r="D212">
        <v>1.0999999999999999E-2</v>
      </c>
      <c r="E212">
        <v>8.9999999999999993E-3</v>
      </c>
      <c r="F212">
        <v>-5.3565699999999996</v>
      </c>
      <c r="G212">
        <f t="shared" si="6"/>
        <v>0.13900000000000001</v>
      </c>
      <c r="H212">
        <f t="shared" si="7"/>
        <v>11</v>
      </c>
    </row>
    <row r="213" spans="1:8" x14ac:dyDescent="0.3">
      <c r="A213">
        <v>5.32</v>
      </c>
      <c r="B213">
        <v>41.5</v>
      </c>
      <c r="C213">
        <v>4.6080000000000003E-2</v>
      </c>
      <c r="D213">
        <v>1.0999999999999999E-2</v>
      </c>
      <c r="E213">
        <v>8.9999999999999993E-3</v>
      </c>
      <c r="F213">
        <v>-5.3836500000000003</v>
      </c>
      <c r="G213">
        <f t="shared" si="6"/>
        <v>0.13900000000000001</v>
      </c>
      <c r="H213">
        <f t="shared" si="7"/>
        <v>11</v>
      </c>
    </row>
    <row r="214" spans="1:8" x14ac:dyDescent="0.3">
      <c r="A214">
        <v>5.43</v>
      </c>
      <c r="B214">
        <v>41.7</v>
      </c>
      <c r="C214">
        <v>4.9489999999999999E-2</v>
      </c>
      <c r="D214">
        <v>1.0999999999999999E-2</v>
      </c>
      <c r="E214">
        <v>0.01</v>
      </c>
      <c r="F214">
        <v>-5.4108299999999998</v>
      </c>
      <c r="G214">
        <f t="shared" si="6"/>
        <v>0.14000000000000001</v>
      </c>
      <c r="H214">
        <f t="shared" si="7"/>
        <v>11</v>
      </c>
    </row>
    <row r="215" spans="1:8" x14ac:dyDescent="0.3">
      <c r="A215">
        <v>5.54</v>
      </c>
      <c r="B215">
        <v>41.9</v>
      </c>
      <c r="C215">
        <v>5.2839999999999998E-2</v>
      </c>
      <c r="D215">
        <v>1.0999999999999999E-2</v>
      </c>
      <c r="E215">
        <v>1.0999999999999999E-2</v>
      </c>
      <c r="F215">
        <v>-5.4382900000000003</v>
      </c>
      <c r="G215">
        <f t="shared" si="6"/>
        <v>0.14100000000000001</v>
      </c>
      <c r="H215">
        <f t="shared" si="7"/>
        <v>11</v>
      </c>
    </row>
    <row r="216" spans="1:8" x14ac:dyDescent="0.3">
      <c r="A216">
        <v>5.65</v>
      </c>
      <c r="B216">
        <v>42.1</v>
      </c>
      <c r="C216">
        <v>5.62E-2</v>
      </c>
      <c r="D216">
        <v>1.2E-2</v>
      </c>
      <c r="E216">
        <v>1.0999999999999999E-2</v>
      </c>
      <c r="F216">
        <v>-5.46516</v>
      </c>
      <c r="G216">
        <f t="shared" si="6"/>
        <v>0.14100000000000001</v>
      </c>
      <c r="H216">
        <f t="shared" si="7"/>
        <v>12</v>
      </c>
    </row>
    <row r="217" spans="1:8" x14ac:dyDescent="0.3">
      <c r="A217">
        <v>5.76</v>
      </c>
      <c r="B217">
        <v>42.3</v>
      </c>
      <c r="C217">
        <v>5.9459999999999999E-2</v>
      </c>
      <c r="D217">
        <v>1.2E-2</v>
      </c>
      <c r="E217">
        <v>1.2E-2</v>
      </c>
      <c r="F217">
        <v>-5.4909999999999997</v>
      </c>
      <c r="G217">
        <f t="shared" si="6"/>
        <v>0.14200000000000002</v>
      </c>
      <c r="H217">
        <f t="shared" si="7"/>
        <v>12</v>
      </c>
    </row>
    <row r="218" spans="1:8" x14ac:dyDescent="0.3">
      <c r="A218">
        <v>5.87</v>
      </c>
      <c r="B218">
        <v>42.5</v>
      </c>
      <c r="C218">
        <v>6.2710000000000002E-2</v>
      </c>
      <c r="D218">
        <v>1.2E-2</v>
      </c>
      <c r="E218">
        <v>1.2999999999999999E-2</v>
      </c>
      <c r="F218">
        <v>-5.5159099999999999</v>
      </c>
      <c r="G218">
        <f t="shared" si="6"/>
        <v>0.14300000000000002</v>
      </c>
      <c r="H218">
        <f t="shared" si="7"/>
        <v>12</v>
      </c>
    </row>
    <row r="219" spans="1:8" x14ac:dyDescent="0.3">
      <c r="A219">
        <v>5.97</v>
      </c>
      <c r="B219">
        <v>42.7</v>
      </c>
      <c r="C219">
        <v>6.6019999999999995E-2</v>
      </c>
      <c r="D219">
        <v>1.2E-2</v>
      </c>
      <c r="E219">
        <v>1.2999999999999999E-2</v>
      </c>
      <c r="F219">
        <v>-5.5431900000000001</v>
      </c>
      <c r="G219">
        <f t="shared" si="6"/>
        <v>0.14300000000000002</v>
      </c>
      <c r="H219">
        <f t="shared" si="7"/>
        <v>12</v>
      </c>
    </row>
    <row r="220" spans="1:8" x14ac:dyDescent="0.3">
      <c r="A220">
        <v>6.09</v>
      </c>
      <c r="B220">
        <v>42.9</v>
      </c>
      <c r="C220">
        <v>6.9370000000000001E-2</v>
      </c>
      <c r="D220">
        <v>1.2E-2</v>
      </c>
      <c r="E220">
        <v>1.4E-2</v>
      </c>
      <c r="F220">
        <v>-5.5709600000000004</v>
      </c>
      <c r="G220">
        <f t="shared" si="6"/>
        <v>0.14400000000000002</v>
      </c>
      <c r="H220">
        <f t="shared" si="7"/>
        <v>12</v>
      </c>
    </row>
    <row r="221" spans="1:8" x14ac:dyDescent="0.3">
      <c r="A221">
        <v>6.2</v>
      </c>
      <c r="B221">
        <v>43.1</v>
      </c>
      <c r="C221">
        <v>7.2830000000000006E-2</v>
      </c>
      <c r="D221">
        <v>1.2999999999999999E-2</v>
      </c>
      <c r="E221">
        <v>1.4999999999999999E-2</v>
      </c>
      <c r="F221">
        <v>-5.5990399999999996</v>
      </c>
      <c r="G221">
        <f t="shared" si="6"/>
        <v>0.14500000000000002</v>
      </c>
      <c r="H221">
        <f t="shared" si="7"/>
        <v>13</v>
      </c>
    </row>
    <row r="222" spans="1:8" x14ac:dyDescent="0.3">
      <c r="A222">
        <v>6.31</v>
      </c>
      <c r="B222">
        <v>43.3</v>
      </c>
      <c r="C222">
        <v>7.6139999999999999E-2</v>
      </c>
      <c r="D222">
        <v>1.2999999999999999E-2</v>
      </c>
      <c r="E222">
        <v>1.6E-2</v>
      </c>
      <c r="F222">
        <v>-5.6265400000000003</v>
      </c>
      <c r="G222">
        <f t="shared" si="6"/>
        <v>0.14600000000000002</v>
      </c>
      <c r="H222">
        <f t="shared" si="7"/>
        <v>13</v>
      </c>
    </row>
    <row r="223" spans="1:8" x14ac:dyDescent="0.3">
      <c r="A223">
        <v>6.43</v>
      </c>
      <c r="B223">
        <v>43.5</v>
      </c>
      <c r="C223">
        <v>7.9450000000000007E-2</v>
      </c>
      <c r="D223">
        <v>1.2999999999999999E-2</v>
      </c>
      <c r="E223">
        <v>1.6E-2</v>
      </c>
      <c r="F223">
        <v>-5.6541300000000003</v>
      </c>
      <c r="G223">
        <f t="shared" si="6"/>
        <v>0.14600000000000002</v>
      </c>
      <c r="H223">
        <f t="shared" si="7"/>
        <v>13</v>
      </c>
    </row>
    <row r="224" spans="1:8" x14ac:dyDescent="0.3">
      <c r="A224">
        <v>6.53</v>
      </c>
      <c r="B224">
        <v>43.7</v>
      </c>
      <c r="C224">
        <v>8.2699999999999996E-2</v>
      </c>
      <c r="D224">
        <v>1.2999999999999999E-2</v>
      </c>
      <c r="E224">
        <v>1.7000000000000001E-2</v>
      </c>
      <c r="F224">
        <v>-5.6813599999999997</v>
      </c>
      <c r="G224">
        <f t="shared" si="6"/>
        <v>0.14700000000000002</v>
      </c>
      <c r="H224">
        <f t="shared" si="7"/>
        <v>13</v>
      </c>
    </row>
    <row r="225" spans="1:8" x14ac:dyDescent="0.3">
      <c r="A225">
        <v>6.65</v>
      </c>
      <c r="B225">
        <v>43.9</v>
      </c>
      <c r="C225">
        <v>8.6059999999999998E-2</v>
      </c>
      <c r="D225">
        <v>1.4E-2</v>
      </c>
      <c r="E225">
        <v>1.7999999999999999E-2</v>
      </c>
      <c r="F225">
        <v>-5.7068099999999999</v>
      </c>
      <c r="G225">
        <f t="shared" si="6"/>
        <v>0.14799999999999999</v>
      </c>
      <c r="H225">
        <f t="shared" si="7"/>
        <v>14</v>
      </c>
    </row>
    <row r="226" spans="1:8" x14ac:dyDescent="0.3">
      <c r="A226">
        <v>6.76</v>
      </c>
      <c r="B226">
        <v>44.1</v>
      </c>
      <c r="C226">
        <v>8.9410000000000003E-2</v>
      </c>
      <c r="D226">
        <v>1.4E-2</v>
      </c>
      <c r="E226">
        <v>1.7999999999999999E-2</v>
      </c>
      <c r="F226">
        <v>-5.7316799999999999</v>
      </c>
      <c r="G226">
        <f t="shared" si="6"/>
        <v>0.14799999999999999</v>
      </c>
      <c r="H226">
        <f t="shared" si="7"/>
        <v>14</v>
      </c>
    </row>
    <row r="227" spans="1:8" x14ac:dyDescent="0.3">
      <c r="A227">
        <v>6.88</v>
      </c>
      <c r="B227">
        <v>44.3</v>
      </c>
      <c r="C227">
        <v>9.282E-2</v>
      </c>
      <c r="D227">
        <v>1.4E-2</v>
      </c>
      <c r="E227">
        <v>1.9E-2</v>
      </c>
      <c r="F227">
        <v>-5.7561900000000001</v>
      </c>
      <c r="G227">
        <f t="shared" si="6"/>
        <v>0.14899999999999999</v>
      </c>
      <c r="H227">
        <f t="shared" si="7"/>
        <v>14</v>
      </c>
    </row>
    <row r="228" spans="1:8" x14ac:dyDescent="0.3">
      <c r="A228">
        <v>6.99</v>
      </c>
      <c r="B228">
        <v>44.5</v>
      </c>
      <c r="C228">
        <v>9.6180000000000002E-2</v>
      </c>
      <c r="D228">
        <v>1.4E-2</v>
      </c>
      <c r="E228">
        <v>0.02</v>
      </c>
      <c r="F228">
        <v>-5.7827000000000002</v>
      </c>
      <c r="G228">
        <f t="shared" si="6"/>
        <v>0.15</v>
      </c>
      <c r="H228">
        <f t="shared" si="7"/>
        <v>14</v>
      </c>
    </row>
    <row r="229" spans="1:8" x14ac:dyDescent="0.3">
      <c r="A229">
        <v>7.1</v>
      </c>
      <c r="B229">
        <v>44.7</v>
      </c>
      <c r="C229">
        <v>9.9479999999999999E-2</v>
      </c>
      <c r="D229">
        <v>1.4E-2</v>
      </c>
      <c r="E229">
        <v>0.02</v>
      </c>
      <c r="F229">
        <v>-5.8099800000000004</v>
      </c>
      <c r="G229">
        <f t="shared" si="6"/>
        <v>0.15</v>
      </c>
      <c r="H229">
        <f t="shared" si="7"/>
        <v>14</v>
      </c>
    </row>
    <row r="230" spans="1:8" x14ac:dyDescent="0.3">
      <c r="A230">
        <v>7.21</v>
      </c>
      <c r="B230">
        <v>44.9</v>
      </c>
      <c r="C230">
        <v>0.10274</v>
      </c>
      <c r="D230">
        <v>1.4999999999999999E-2</v>
      </c>
      <c r="E230">
        <v>2.1000000000000001E-2</v>
      </c>
      <c r="F230">
        <v>-5.8367000000000004</v>
      </c>
      <c r="G230">
        <f t="shared" si="6"/>
        <v>0.151</v>
      </c>
      <c r="H230">
        <f t="shared" si="7"/>
        <v>15</v>
      </c>
    </row>
    <row r="231" spans="1:8" x14ac:dyDescent="0.3">
      <c r="A231">
        <v>7.32</v>
      </c>
      <c r="B231">
        <v>45.1</v>
      </c>
      <c r="C231">
        <v>0.10605000000000001</v>
      </c>
      <c r="D231">
        <v>1.4999999999999999E-2</v>
      </c>
      <c r="E231">
        <v>2.1999999999999999E-2</v>
      </c>
      <c r="F231">
        <v>-5.8628999999999998</v>
      </c>
      <c r="G231">
        <f t="shared" si="6"/>
        <v>0.152</v>
      </c>
      <c r="H231">
        <f t="shared" si="7"/>
        <v>15</v>
      </c>
    </row>
    <row r="232" spans="1:8" x14ac:dyDescent="0.3">
      <c r="A232">
        <v>7.44</v>
      </c>
      <c r="B232">
        <v>45.3</v>
      </c>
      <c r="C232">
        <v>0.10935</v>
      </c>
      <c r="D232">
        <v>1.4999999999999999E-2</v>
      </c>
      <c r="E232">
        <v>2.1999999999999999E-2</v>
      </c>
      <c r="F232">
        <v>-5.8804499999999997</v>
      </c>
      <c r="G232">
        <f t="shared" si="6"/>
        <v>0.152</v>
      </c>
      <c r="H232">
        <f t="shared" si="7"/>
        <v>15</v>
      </c>
    </row>
    <row r="233" spans="1:8" x14ac:dyDescent="0.3">
      <c r="A233">
        <v>7.55</v>
      </c>
      <c r="B233">
        <v>45.5</v>
      </c>
      <c r="C233">
        <v>0.11271</v>
      </c>
      <c r="D233">
        <v>1.4999999999999999E-2</v>
      </c>
      <c r="E233">
        <v>2.3E-2</v>
      </c>
      <c r="F233">
        <v>-5.9161200000000003</v>
      </c>
      <c r="G233">
        <f t="shared" si="6"/>
        <v>0.153</v>
      </c>
      <c r="H233">
        <f t="shared" si="7"/>
        <v>15</v>
      </c>
    </row>
    <row r="234" spans="1:8" x14ac:dyDescent="0.3">
      <c r="A234">
        <v>7.66</v>
      </c>
      <c r="B234">
        <v>45.7</v>
      </c>
      <c r="C234">
        <v>0.11607000000000001</v>
      </c>
      <c r="D234">
        <v>1.6E-2</v>
      </c>
      <c r="E234">
        <v>2.4E-2</v>
      </c>
      <c r="F234">
        <v>-5.9431799999999999</v>
      </c>
      <c r="G234">
        <f t="shared" si="6"/>
        <v>0.154</v>
      </c>
      <c r="H234">
        <f t="shared" si="7"/>
        <v>16</v>
      </c>
    </row>
    <row r="235" spans="1:8" x14ac:dyDescent="0.3">
      <c r="A235">
        <v>7.78</v>
      </c>
      <c r="B235">
        <v>45.9</v>
      </c>
      <c r="C235">
        <v>0.11947000000000001</v>
      </c>
      <c r="D235">
        <v>1.6E-2</v>
      </c>
      <c r="E235">
        <v>2.4E-2</v>
      </c>
      <c r="F235">
        <v>-5.96936</v>
      </c>
      <c r="G235">
        <f t="shared" si="6"/>
        <v>0.154</v>
      </c>
      <c r="H235">
        <f t="shared" si="7"/>
        <v>16</v>
      </c>
    </row>
    <row r="236" spans="1:8" x14ac:dyDescent="0.3">
      <c r="A236">
        <v>7.91</v>
      </c>
      <c r="B236">
        <v>46.1</v>
      </c>
      <c r="C236">
        <v>0.12288</v>
      </c>
      <c r="D236">
        <v>1.6E-2</v>
      </c>
      <c r="E236">
        <v>2.5000000000000001E-2</v>
      </c>
      <c r="F236">
        <v>-5.9949899999999996</v>
      </c>
      <c r="G236">
        <f t="shared" si="6"/>
        <v>0.155</v>
      </c>
      <c r="H236">
        <f t="shared" si="7"/>
        <v>16</v>
      </c>
    </row>
    <row r="237" spans="1:8" x14ac:dyDescent="0.3">
      <c r="A237">
        <v>8.01</v>
      </c>
      <c r="B237">
        <v>46.3</v>
      </c>
      <c r="C237">
        <v>0.12619</v>
      </c>
      <c r="D237">
        <v>1.6E-2</v>
      </c>
      <c r="E237">
        <v>2.5999999999999999E-2</v>
      </c>
      <c r="F237">
        <v>-6.0214100000000004</v>
      </c>
      <c r="G237">
        <f t="shared" si="6"/>
        <v>0.156</v>
      </c>
      <c r="H237">
        <f t="shared" si="7"/>
        <v>16</v>
      </c>
    </row>
    <row r="238" spans="1:8" x14ac:dyDescent="0.3">
      <c r="A238">
        <v>8.1300000000000008</v>
      </c>
      <c r="B238">
        <v>46.5</v>
      </c>
      <c r="C238">
        <v>0.12948999999999999</v>
      </c>
      <c r="D238">
        <v>1.7000000000000001E-2</v>
      </c>
      <c r="E238">
        <v>2.5999999999999999E-2</v>
      </c>
      <c r="F238">
        <v>-6.0472799999999998</v>
      </c>
      <c r="G238">
        <f t="shared" si="6"/>
        <v>0.156</v>
      </c>
      <c r="H238">
        <f t="shared" si="7"/>
        <v>17</v>
      </c>
    </row>
    <row r="239" spans="1:8" x14ac:dyDescent="0.3">
      <c r="A239">
        <v>8.24</v>
      </c>
      <c r="B239">
        <v>46.7</v>
      </c>
      <c r="C239">
        <v>0.13275000000000001</v>
      </c>
      <c r="D239">
        <v>1.7000000000000001E-2</v>
      </c>
      <c r="E239">
        <v>2.7E-2</v>
      </c>
      <c r="F239">
        <v>-6.0722399999999999</v>
      </c>
      <c r="G239">
        <f t="shared" si="6"/>
        <v>0.157</v>
      </c>
      <c r="H239">
        <f t="shared" si="7"/>
        <v>17</v>
      </c>
    </row>
    <row r="240" spans="1:8" x14ac:dyDescent="0.3">
      <c r="A240">
        <v>8.36</v>
      </c>
      <c r="B240">
        <v>46.9</v>
      </c>
      <c r="C240">
        <v>0.13611000000000001</v>
      </c>
      <c r="D240">
        <v>1.7000000000000001E-2</v>
      </c>
      <c r="E240">
        <v>2.8000000000000001E-2</v>
      </c>
      <c r="F240">
        <v>-6.09633</v>
      </c>
      <c r="G240">
        <f t="shared" si="6"/>
        <v>0.158</v>
      </c>
      <c r="H240">
        <f t="shared" si="7"/>
        <v>17</v>
      </c>
    </row>
    <row r="241" spans="1:8" x14ac:dyDescent="0.3">
      <c r="A241">
        <v>8.48</v>
      </c>
      <c r="B241">
        <v>47.1</v>
      </c>
      <c r="C241">
        <v>0.13946</v>
      </c>
      <c r="D241">
        <v>1.7000000000000001E-2</v>
      </c>
      <c r="E241">
        <v>2.8000000000000001E-2</v>
      </c>
      <c r="F241">
        <v>-6.1214899999999997</v>
      </c>
      <c r="G241">
        <f t="shared" si="6"/>
        <v>0.158</v>
      </c>
      <c r="H241">
        <f t="shared" si="7"/>
        <v>17</v>
      </c>
    </row>
    <row r="242" spans="1:8" x14ac:dyDescent="0.3">
      <c r="A242">
        <v>8.59</v>
      </c>
      <c r="B242">
        <v>47.3</v>
      </c>
      <c r="C242">
        <v>0.14287</v>
      </c>
      <c r="D242">
        <v>1.7999999999999999E-2</v>
      </c>
      <c r="E242">
        <v>2.9000000000000001E-2</v>
      </c>
      <c r="F242">
        <v>-6.1473300000000002</v>
      </c>
      <c r="G242">
        <f t="shared" si="6"/>
        <v>0.159</v>
      </c>
      <c r="H242">
        <f t="shared" si="7"/>
        <v>18</v>
      </c>
    </row>
    <row r="243" spans="1:8" x14ac:dyDescent="0.3">
      <c r="A243">
        <v>8.6999999999999993</v>
      </c>
      <c r="B243">
        <v>47.5</v>
      </c>
      <c r="C243">
        <v>0.14618</v>
      </c>
      <c r="D243">
        <v>1.7999999999999999E-2</v>
      </c>
      <c r="E243">
        <v>0.03</v>
      </c>
      <c r="F243">
        <v>-6.1750800000000003</v>
      </c>
      <c r="G243">
        <f t="shared" si="6"/>
        <v>0.16</v>
      </c>
      <c r="H243">
        <f t="shared" si="7"/>
        <v>18</v>
      </c>
    </row>
    <row r="244" spans="1:8" x14ac:dyDescent="0.3">
      <c r="A244">
        <v>8.82</v>
      </c>
      <c r="B244">
        <v>47.7</v>
      </c>
      <c r="C244">
        <v>0.14948</v>
      </c>
      <c r="D244">
        <v>1.7999999999999999E-2</v>
      </c>
      <c r="E244">
        <v>3.1E-2</v>
      </c>
      <c r="F244">
        <v>-6.2033800000000001</v>
      </c>
      <c r="G244">
        <f t="shared" si="6"/>
        <v>0.161</v>
      </c>
      <c r="H244">
        <f t="shared" si="7"/>
        <v>18</v>
      </c>
    </row>
    <row r="245" spans="1:8" x14ac:dyDescent="0.3">
      <c r="A245">
        <v>8.94</v>
      </c>
      <c r="B245">
        <v>47.9</v>
      </c>
      <c r="C245">
        <v>0.15279000000000001</v>
      </c>
      <c r="D245">
        <v>1.7999999999999999E-2</v>
      </c>
      <c r="E245">
        <v>3.1E-2</v>
      </c>
      <c r="F245">
        <v>-6.23177</v>
      </c>
      <c r="G245">
        <f t="shared" si="6"/>
        <v>0.161</v>
      </c>
      <c r="H245">
        <f t="shared" si="7"/>
        <v>18</v>
      </c>
    </row>
    <row r="246" spans="1:8" x14ac:dyDescent="0.3">
      <c r="A246">
        <v>9.0500000000000007</v>
      </c>
      <c r="B246">
        <v>48.1</v>
      </c>
      <c r="C246">
        <v>0.15604000000000001</v>
      </c>
      <c r="D246">
        <v>1.7999999999999999E-2</v>
      </c>
      <c r="E246">
        <v>3.2000000000000001E-2</v>
      </c>
      <c r="F246">
        <v>-6.2586599999999999</v>
      </c>
      <c r="G246">
        <f t="shared" si="6"/>
        <v>0.16200000000000001</v>
      </c>
      <c r="H246">
        <f t="shared" si="7"/>
        <v>18</v>
      </c>
    </row>
    <row r="247" spans="1:8" x14ac:dyDescent="0.3">
      <c r="A247">
        <v>9.17</v>
      </c>
      <c r="B247">
        <v>48.3</v>
      </c>
      <c r="C247">
        <v>0.15945000000000001</v>
      </c>
      <c r="D247">
        <v>1.9E-2</v>
      </c>
      <c r="E247">
        <v>3.3000000000000002E-2</v>
      </c>
      <c r="F247">
        <v>-6.2861500000000001</v>
      </c>
      <c r="G247">
        <f t="shared" si="6"/>
        <v>0.16300000000000001</v>
      </c>
      <c r="H247">
        <f t="shared" si="7"/>
        <v>19</v>
      </c>
    </row>
    <row r="248" spans="1:8" x14ac:dyDescent="0.3">
      <c r="A248">
        <v>9.2899999999999991</v>
      </c>
      <c r="B248">
        <v>48.5</v>
      </c>
      <c r="C248">
        <v>0.16281000000000001</v>
      </c>
      <c r="D248">
        <v>1.9E-2</v>
      </c>
      <c r="E248">
        <v>3.3000000000000002E-2</v>
      </c>
      <c r="F248">
        <v>-6.3109599999999997</v>
      </c>
      <c r="G248">
        <f t="shared" si="6"/>
        <v>0.16300000000000001</v>
      </c>
      <c r="H248">
        <f t="shared" si="7"/>
        <v>19</v>
      </c>
    </row>
    <row r="249" spans="1:8" x14ac:dyDescent="0.3">
      <c r="A249">
        <v>9.41</v>
      </c>
      <c r="B249">
        <v>48.7</v>
      </c>
      <c r="C249">
        <v>0.16617000000000001</v>
      </c>
      <c r="D249">
        <v>1.9E-2</v>
      </c>
      <c r="E249">
        <v>3.4000000000000002E-2</v>
      </c>
      <c r="F249">
        <v>-6.3371500000000003</v>
      </c>
      <c r="G249">
        <f t="shared" si="6"/>
        <v>0.16400000000000001</v>
      </c>
      <c r="H249">
        <f t="shared" si="7"/>
        <v>19</v>
      </c>
    </row>
    <row r="250" spans="1:8" x14ac:dyDescent="0.3">
      <c r="A250">
        <v>9.5399999999999991</v>
      </c>
      <c r="B250">
        <v>48.9</v>
      </c>
      <c r="C250">
        <v>0.16952</v>
      </c>
      <c r="D250">
        <v>1.9E-2</v>
      </c>
      <c r="E250">
        <v>3.5000000000000003E-2</v>
      </c>
      <c r="F250">
        <v>-6.3628499999999999</v>
      </c>
      <c r="G250">
        <f t="shared" si="6"/>
        <v>0.16500000000000001</v>
      </c>
      <c r="H250">
        <f t="shared" si="7"/>
        <v>19</v>
      </c>
    </row>
    <row r="251" spans="1:8" x14ac:dyDescent="0.3">
      <c r="A251">
        <v>9.65</v>
      </c>
      <c r="B251">
        <v>49.1</v>
      </c>
      <c r="C251">
        <v>0.17283000000000001</v>
      </c>
      <c r="D251">
        <v>0.02</v>
      </c>
      <c r="E251">
        <v>3.5000000000000003E-2</v>
      </c>
      <c r="F251">
        <v>-6.3914499999999999</v>
      </c>
      <c r="G251">
        <f t="shared" si="6"/>
        <v>0.16500000000000001</v>
      </c>
      <c r="H251">
        <f t="shared" si="7"/>
        <v>20</v>
      </c>
    </row>
    <row r="252" spans="1:8" x14ac:dyDescent="0.3">
      <c r="A252">
        <v>9.76</v>
      </c>
      <c r="B252">
        <v>49.3</v>
      </c>
      <c r="C252">
        <v>0.17607999999999999</v>
      </c>
      <c r="D252">
        <v>0.02</v>
      </c>
      <c r="E252">
        <v>3.5999999999999997E-2</v>
      </c>
      <c r="F252">
        <v>-6.42049</v>
      </c>
      <c r="G252">
        <f t="shared" si="6"/>
        <v>0.16600000000000001</v>
      </c>
      <c r="H252">
        <f t="shared" si="7"/>
        <v>20</v>
      </c>
    </row>
    <row r="253" spans="1:8" x14ac:dyDescent="0.3">
      <c r="A253">
        <v>9.89</v>
      </c>
      <c r="B253">
        <v>49.5</v>
      </c>
      <c r="C253">
        <v>0.17938999999999999</v>
      </c>
      <c r="D253">
        <v>0.02</v>
      </c>
      <c r="E253">
        <v>3.6999999999999998E-2</v>
      </c>
      <c r="F253">
        <v>-6.4478200000000001</v>
      </c>
      <c r="G253">
        <f t="shared" si="6"/>
        <v>0.16700000000000001</v>
      </c>
      <c r="H253">
        <f t="shared" si="7"/>
        <v>20</v>
      </c>
    </row>
    <row r="254" spans="1:8" x14ac:dyDescent="0.3">
      <c r="A254">
        <v>10.01</v>
      </c>
      <c r="B254">
        <v>49.7</v>
      </c>
      <c r="C254">
        <v>0.18275</v>
      </c>
      <c r="D254">
        <v>0.02</v>
      </c>
      <c r="E254">
        <v>3.6999999999999998E-2</v>
      </c>
      <c r="F254">
        <v>-6.4732399999999997</v>
      </c>
      <c r="G254">
        <f t="shared" si="6"/>
        <v>0.16700000000000001</v>
      </c>
      <c r="H254">
        <f t="shared" si="7"/>
        <v>20</v>
      </c>
    </row>
    <row r="255" spans="1:8" x14ac:dyDescent="0.3">
      <c r="A255">
        <v>10.14</v>
      </c>
      <c r="B255">
        <v>49.9</v>
      </c>
      <c r="C255">
        <v>0.18615000000000001</v>
      </c>
      <c r="D255">
        <v>2.1000000000000001E-2</v>
      </c>
      <c r="E255">
        <v>3.7999999999999999E-2</v>
      </c>
      <c r="F255">
        <v>-6.4986699999999997</v>
      </c>
      <c r="G255">
        <f t="shared" si="6"/>
        <v>0.16800000000000001</v>
      </c>
      <c r="H255">
        <f t="shared" si="7"/>
        <v>21</v>
      </c>
    </row>
    <row r="256" spans="1:8" x14ac:dyDescent="0.3">
      <c r="A256">
        <v>10.27</v>
      </c>
      <c r="B256">
        <v>50.1</v>
      </c>
      <c r="C256">
        <v>0.18956000000000001</v>
      </c>
      <c r="D256">
        <v>2.1000000000000001E-2</v>
      </c>
      <c r="E256">
        <v>3.9E-2</v>
      </c>
      <c r="F256">
        <v>-6.5246199999999996</v>
      </c>
      <c r="G256">
        <f t="shared" si="6"/>
        <v>0.16900000000000001</v>
      </c>
      <c r="H256">
        <f t="shared" si="7"/>
        <v>21</v>
      </c>
    </row>
    <row r="257" spans="1:8" x14ac:dyDescent="0.3">
      <c r="A257">
        <v>10.38</v>
      </c>
      <c r="B257">
        <v>50.3</v>
      </c>
      <c r="C257">
        <v>0.19287000000000001</v>
      </c>
      <c r="D257">
        <v>2.1000000000000001E-2</v>
      </c>
      <c r="E257">
        <v>3.9E-2</v>
      </c>
      <c r="F257">
        <v>-6.5516800000000002</v>
      </c>
      <c r="G257">
        <f t="shared" si="6"/>
        <v>0.16900000000000001</v>
      </c>
      <c r="H257">
        <f t="shared" si="7"/>
        <v>21</v>
      </c>
    </row>
    <row r="258" spans="1:8" x14ac:dyDescent="0.3">
      <c r="A258">
        <v>10.5</v>
      </c>
      <c r="B258">
        <v>50.5</v>
      </c>
      <c r="C258">
        <v>0.19622999999999999</v>
      </c>
      <c r="D258">
        <v>2.1000000000000001E-2</v>
      </c>
      <c r="E258">
        <v>0.04</v>
      </c>
      <c r="F258">
        <v>-6.5796599999999996</v>
      </c>
      <c r="G258">
        <f t="shared" si="6"/>
        <v>0.17</v>
      </c>
      <c r="H258">
        <f t="shared" si="7"/>
        <v>21</v>
      </c>
    </row>
    <row r="259" spans="1:8" x14ac:dyDescent="0.3">
      <c r="A259">
        <v>10.62</v>
      </c>
      <c r="B259">
        <v>50.7</v>
      </c>
      <c r="C259">
        <v>0.19947999999999999</v>
      </c>
      <c r="D259">
        <v>2.1999999999999999E-2</v>
      </c>
      <c r="E259">
        <v>4.1000000000000002E-2</v>
      </c>
      <c r="F259">
        <v>-6.6062000000000003</v>
      </c>
      <c r="G259">
        <f t="shared" si="6"/>
        <v>0.17100000000000001</v>
      </c>
      <c r="H259">
        <f t="shared" si="7"/>
        <v>22</v>
      </c>
    </row>
    <row r="260" spans="1:8" x14ac:dyDescent="0.3">
      <c r="A260">
        <v>10.74</v>
      </c>
      <c r="B260">
        <v>50.9</v>
      </c>
      <c r="C260">
        <v>0.20283999999999999</v>
      </c>
      <c r="D260">
        <v>2.1999999999999999E-2</v>
      </c>
      <c r="E260">
        <v>4.1000000000000002E-2</v>
      </c>
      <c r="F260">
        <v>-6.6327600000000002</v>
      </c>
      <c r="G260">
        <f t="shared" si="6"/>
        <v>0.17100000000000001</v>
      </c>
      <c r="H260">
        <f t="shared" si="7"/>
        <v>22</v>
      </c>
    </row>
    <row r="261" spans="1:8" x14ac:dyDescent="0.3">
      <c r="A261">
        <v>10.85</v>
      </c>
      <c r="B261">
        <v>51.1</v>
      </c>
      <c r="C261">
        <v>0.20613999999999999</v>
      </c>
      <c r="D261">
        <v>2.1999999999999999E-2</v>
      </c>
      <c r="E261">
        <v>4.2000000000000003E-2</v>
      </c>
      <c r="F261">
        <v>-6.6592200000000004</v>
      </c>
      <c r="G261">
        <f t="shared" si="6"/>
        <v>0.17200000000000001</v>
      </c>
      <c r="H261">
        <f t="shared" si="7"/>
        <v>22</v>
      </c>
    </row>
    <row r="262" spans="1:8" x14ac:dyDescent="0.3">
      <c r="A262">
        <v>10.98</v>
      </c>
      <c r="B262">
        <v>51.3</v>
      </c>
      <c r="C262">
        <v>0.20945</v>
      </c>
      <c r="D262">
        <v>2.1999999999999999E-2</v>
      </c>
      <c r="E262">
        <v>4.2999999999999997E-2</v>
      </c>
      <c r="F262">
        <v>-6.6840000000000002</v>
      </c>
      <c r="G262">
        <f t="shared" si="6"/>
        <v>0.17299999999999999</v>
      </c>
      <c r="H262">
        <f t="shared" si="7"/>
        <v>22</v>
      </c>
    </row>
    <row r="263" spans="1:8" x14ac:dyDescent="0.3">
      <c r="A263">
        <v>11.09</v>
      </c>
      <c r="B263">
        <v>51.5</v>
      </c>
      <c r="C263">
        <v>0.21281</v>
      </c>
      <c r="D263">
        <v>2.3E-2</v>
      </c>
      <c r="E263">
        <v>4.2999999999999997E-2</v>
      </c>
      <c r="F263">
        <v>-6.7096999999999998</v>
      </c>
      <c r="G263">
        <f t="shared" si="6"/>
        <v>0.17299999999999999</v>
      </c>
      <c r="H263">
        <f t="shared" si="7"/>
        <v>23</v>
      </c>
    </row>
    <row r="264" spans="1:8" x14ac:dyDescent="0.3">
      <c r="A264">
        <v>11.21</v>
      </c>
      <c r="B264">
        <v>51.7</v>
      </c>
      <c r="C264">
        <v>0.21615999999999999</v>
      </c>
      <c r="D264">
        <v>2.3E-2</v>
      </c>
      <c r="E264">
        <v>4.3999999999999997E-2</v>
      </c>
      <c r="F264">
        <v>-6.73522</v>
      </c>
      <c r="G264">
        <f t="shared" ref="G264:G327" si="8">E264+0.13</f>
        <v>0.17399999999999999</v>
      </c>
      <c r="H264">
        <f t="shared" ref="H264:H327" si="9">D264*1000</f>
        <v>23</v>
      </c>
    </row>
    <row r="265" spans="1:8" x14ac:dyDescent="0.3">
      <c r="A265">
        <v>11.33</v>
      </c>
      <c r="B265">
        <v>51.9</v>
      </c>
      <c r="C265">
        <v>0.21951999999999999</v>
      </c>
      <c r="D265">
        <v>2.3E-2</v>
      </c>
      <c r="E265">
        <v>4.4999999999999998E-2</v>
      </c>
      <c r="F265">
        <v>-6.7613700000000003</v>
      </c>
      <c r="G265">
        <f t="shared" si="8"/>
        <v>0.17499999999999999</v>
      </c>
      <c r="H265">
        <f t="shared" si="9"/>
        <v>23</v>
      </c>
    </row>
    <row r="266" spans="1:8" x14ac:dyDescent="0.3">
      <c r="A266">
        <v>11.45</v>
      </c>
      <c r="B266">
        <v>52.1</v>
      </c>
      <c r="C266">
        <v>0.22283</v>
      </c>
      <c r="D266">
        <v>2.3E-2</v>
      </c>
      <c r="E266">
        <v>4.4999999999999998E-2</v>
      </c>
      <c r="F266">
        <v>-6.7882600000000002</v>
      </c>
      <c r="G266">
        <f t="shared" si="8"/>
        <v>0.17499999999999999</v>
      </c>
      <c r="H266">
        <f t="shared" si="9"/>
        <v>23</v>
      </c>
    </row>
    <row r="267" spans="1:8" x14ac:dyDescent="0.3">
      <c r="A267">
        <v>11.57</v>
      </c>
      <c r="B267">
        <v>52.3</v>
      </c>
      <c r="C267">
        <v>0.22617999999999999</v>
      </c>
      <c r="D267">
        <v>2.4E-2</v>
      </c>
      <c r="E267">
        <v>4.5999999999999999E-2</v>
      </c>
      <c r="F267">
        <v>-6.8150000000000004</v>
      </c>
      <c r="G267">
        <f t="shared" si="8"/>
        <v>0.17599999999999999</v>
      </c>
      <c r="H267">
        <f t="shared" si="9"/>
        <v>24</v>
      </c>
    </row>
    <row r="268" spans="1:8" x14ac:dyDescent="0.3">
      <c r="A268">
        <v>11.7</v>
      </c>
      <c r="B268">
        <v>52.5</v>
      </c>
      <c r="C268">
        <v>0.22949</v>
      </c>
      <c r="D268">
        <v>2.4E-2</v>
      </c>
      <c r="E268">
        <v>4.7E-2</v>
      </c>
      <c r="F268">
        <v>-6.8426999999999998</v>
      </c>
      <c r="G268">
        <f t="shared" si="8"/>
        <v>0.17699999999999999</v>
      </c>
      <c r="H268">
        <f t="shared" si="9"/>
        <v>24</v>
      </c>
    </row>
    <row r="269" spans="1:8" x14ac:dyDescent="0.3">
      <c r="A269">
        <v>11.82</v>
      </c>
      <c r="B269">
        <v>52.7</v>
      </c>
      <c r="C269">
        <v>0.2329</v>
      </c>
      <c r="D269">
        <v>2.4E-2</v>
      </c>
      <c r="E269">
        <v>4.8000000000000001E-2</v>
      </c>
      <c r="F269">
        <v>-6.8689499999999999</v>
      </c>
      <c r="G269">
        <f t="shared" si="8"/>
        <v>0.17799999999999999</v>
      </c>
      <c r="H269">
        <f t="shared" si="9"/>
        <v>24</v>
      </c>
    </row>
    <row r="270" spans="1:8" x14ac:dyDescent="0.3">
      <c r="A270">
        <v>11.94</v>
      </c>
      <c r="B270">
        <v>52.9</v>
      </c>
      <c r="C270">
        <v>0.23624999999999999</v>
      </c>
      <c r="D270">
        <v>2.4E-2</v>
      </c>
      <c r="E270">
        <v>4.8000000000000001E-2</v>
      </c>
      <c r="F270">
        <v>-6.8937999999999997</v>
      </c>
      <c r="G270">
        <f t="shared" si="8"/>
        <v>0.17799999999999999</v>
      </c>
      <c r="H270">
        <f t="shared" si="9"/>
        <v>24</v>
      </c>
    </row>
    <row r="271" spans="1:8" x14ac:dyDescent="0.3">
      <c r="A271">
        <v>12.06</v>
      </c>
      <c r="B271">
        <v>53.1</v>
      </c>
      <c r="C271">
        <v>0.23956</v>
      </c>
      <c r="D271">
        <v>2.5000000000000001E-2</v>
      </c>
      <c r="E271">
        <v>4.9000000000000002E-2</v>
      </c>
      <c r="F271">
        <v>-6.9194899999999997</v>
      </c>
      <c r="G271">
        <f t="shared" si="8"/>
        <v>0.17899999999999999</v>
      </c>
      <c r="H271">
        <f t="shared" si="9"/>
        <v>25</v>
      </c>
    </row>
    <row r="272" spans="1:8" x14ac:dyDescent="0.3">
      <c r="A272">
        <v>12.18</v>
      </c>
      <c r="B272">
        <v>53.3</v>
      </c>
      <c r="C272">
        <v>0.24282000000000001</v>
      </c>
      <c r="D272">
        <v>2.5000000000000001E-2</v>
      </c>
      <c r="E272">
        <v>0.05</v>
      </c>
      <c r="F272">
        <v>-6.9473500000000001</v>
      </c>
      <c r="G272">
        <f t="shared" si="8"/>
        <v>0.18</v>
      </c>
      <c r="H272">
        <f t="shared" si="9"/>
        <v>25</v>
      </c>
    </row>
    <row r="273" spans="1:8" x14ac:dyDescent="0.3">
      <c r="A273">
        <v>12.3</v>
      </c>
      <c r="B273">
        <v>53.5</v>
      </c>
      <c r="C273">
        <v>0.24612000000000001</v>
      </c>
      <c r="D273">
        <v>2.5000000000000001E-2</v>
      </c>
      <c r="E273">
        <v>0.05</v>
      </c>
      <c r="F273">
        <v>-6.9758300000000002</v>
      </c>
      <c r="G273">
        <f t="shared" si="8"/>
        <v>0.18</v>
      </c>
      <c r="H273">
        <f t="shared" si="9"/>
        <v>25</v>
      </c>
    </row>
    <row r="274" spans="1:8" x14ac:dyDescent="0.3">
      <c r="A274">
        <v>12.43</v>
      </c>
      <c r="B274">
        <v>53.7</v>
      </c>
      <c r="C274">
        <v>0.24943000000000001</v>
      </c>
      <c r="D274">
        <v>2.5000000000000001E-2</v>
      </c>
      <c r="E274">
        <v>5.0999999999999997E-2</v>
      </c>
      <c r="F274">
        <v>-7.0046200000000001</v>
      </c>
      <c r="G274">
        <f t="shared" si="8"/>
        <v>0.18099999999999999</v>
      </c>
      <c r="H274">
        <f t="shared" si="9"/>
        <v>25</v>
      </c>
    </row>
    <row r="275" spans="1:8" x14ac:dyDescent="0.3">
      <c r="A275">
        <v>12.55</v>
      </c>
      <c r="B275">
        <v>53.9</v>
      </c>
      <c r="C275">
        <v>0.25273000000000001</v>
      </c>
      <c r="D275">
        <v>2.5999999999999999E-2</v>
      </c>
      <c r="E275">
        <v>5.1999999999999998E-2</v>
      </c>
      <c r="F275">
        <v>-7.03017</v>
      </c>
      <c r="G275">
        <f t="shared" si="8"/>
        <v>0.182</v>
      </c>
      <c r="H275">
        <f t="shared" si="9"/>
        <v>26</v>
      </c>
    </row>
    <row r="276" spans="1:8" x14ac:dyDescent="0.3">
      <c r="A276">
        <v>12.67</v>
      </c>
      <c r="B276">
        <v>54.1</v>
      </c>
      <c r="C276">
        <v>0.25613999999999998</v>
      </c>
      <c r="D276">
        <v>2.5999999999999999E-2</v>
      </c>
      <c r="E276">
        <v>5.1999999999999998E-2</v>
      </c>
      <c r="F276">
        <v>-7.0555500000000002</v>
      </c>
      <c r="G276">
        <f t="shared" si="8"/>
        <v>0.182</v>
      </c>
      <c r="H276">
        <f t="shared" si="9"/>
        <v>26</v>
      </c>
    </row>
    <row r="277" spans="1:8" x14ac:dyDescent="0.3">
      <c r="A277">
        <v>12.8</v>
      </c>
      <c r="B277">
        <v>54.3</v>
      </c>
      <c r="C277">
        <v>0.25955</v>
      </c>
      <c r="D277">
        <v>2.5999999999999999E-2</v>
      </c>
      <c r="E277">
        <v>5.2999999999999999E-2</v>
      </c>
      <c r="F277">
        <v>-7.0786199999999999</v>
      </c>
      <c r="G277">
        <f t="shared" si="8"/>
        <v>0.183</v>
      </c>
      <c r="H277">
        <f t="shared" si="9"/>
        <v>26</v>
      </c>
    </row>
    <row r="278" spans="1:8" x14ac:dyDescent="0.3">
      <c r="A278">
        <v>12.92</v>
      </c>
      <c r="B278">
        <v>54.5</v>
      </c>
      <c r="C278">
        <v>0.26290999999999998</v>
      </c>
      <c r="D278">
        <v>2.5999999999999999E-2</v>
      </c>
      <c r="E278">
        <v>5.3999999999999999E-2</v>
      </c>
      <c r="F278">
        <v>-7.1034199999999998</v>
      </c>
      <c r="G278">
        <f t="shared" si="8"/>
        <v>0.184</v>
      </c>
      <c r="H278">
        <f t="shared" si="9"/>
        <v>26</v>
      </c>
    </row>
    <row r="279" spans="1:8" x14ac:dyDescent="0.3">
      <c r="A279">
        <v>13.04</v>
      </c>
      <c r="B279">
        <v>54.7</v>
      </c>
      <c r="C279">
        <v>0.26626</v>
      </c>
      <c r="D279">
        <v>2.7E-2</v>
      </c>
      <c r="E279">
        <v>5.3999999999999999E-2</v>
      </c>
      <c r="F279">
        <v>-7.1301500000000004</v>
      </c>
      <c r="G279">
        <f t="shared" si="8"/>
        <v>0.184</v>
      </c>
      <c r="H279">
        <f t="shared" si="9"/>
        <v>27</v>
      </c>
    </row>
    <row r="280" spans="1:8" x14ac:dyDescent="0.3">
      <c r="A280">
        <v>13.16</v>
      </c>
      <c r="B280">
        <v>54.9</v>
      </c>
      <c r="C280">
        <v>0.26956999999999998</v>
      </c>
      <c r="D280">
        <v>2.7E-2</v>
      </c>
      <c r="E280">
        <v>5.5E-2</v>
      </c>
      <c r="F280">
        <v>-7.1596900000000003</v>
      </c>
      <c r="G280">
        <f t="shared" si="8"/>
        <v>0.185</v>
      </c>
      <c r="H280">
        <f t="shared" si="9"/>
        <v>27</v>
      </c>
    </row>
    <row r="281" spans="1:8" x14ac:dyDescent="0.3">
      <c r="A281">
        <v>13.27</v>
      </c>
      <c r="B281">
        <v>55.1</v>
      </c>
      <c r="C281">
        <v>0.27282000000000001</v>
      </c>
      <c r="D281">
        <v>2.7E-2</v>
      </c>
      <c r="E281">
        <v>5.6000000000000001E-2</v>
      </c>
      <c r="F281">
        <v>-7.1878700000000002</v>
      </c>
      <c r="G281">
        <f t="shared" si="8"/>
        <v>0.186</v>
      </c>
      <c r="H281">
        <f t="shared" si="9"/>
        <v>27</v>
      </c>
    </row>
    <row r="282" spans="1:8" x14ac:dyDescent="0.3">
      <c r="A282">
        <v>13.39</v>
      </c>
      <c r="B282">
        <v>55.3</v>
      </c>
      <c r="C282">
        <v>0.27617999999999998</v>
      </c>
      <c r="D282">
        <v>2.7E-2</v>
      </c>
      <c r="E282">
        <v>5.6000000000000001E-2</v>
      </c>
      <c r="F282">
        <v>-7.2141799999999998</v>
      </c>
      <c r="G282">
        <f t="shared" si="8"/>
        <v>0.186</v>
      </c>
      <c r="H282">
        <f t="shared" si="9"/>
        <v>27</v>
      </c>
    </row>
    <row r="283" spans="1:8" x14ac:dyDescent="0.3">
      <c r="A283">
        <v>13.52</v>
      </c>
      <c r="B283">
        <v>55.5</v>
      </c>
      <c r="C283">
        <v>0.27954000000000001</v>
      </c>
      <c r="D283">
        <v>2.8000000000000001E-2</v>
      </c>
      <c r="E283">
        <v>5.7000000000000002E-2</v>
      </c>
      <c r="F283">
        <v>-7.23733</v>
      </c>
      <c r="G283">
        <f t="shared" si="8"/>
        <v>0.187</v>
      </c>
      <c r="H283">
        <f t="shared" si="9"/>
        <v>28</v>
      </c>
    </row>
    <row r="284" spans="1:8" x14ac:dyDescent="0.3">
      <c r="A284">
        <v>13.63</v>
      </c>
      <c r="B284">
        <v>55.7</v>
      </c>
      <c r="C284">
        <v>0.28289999999999998</v>
      </c>
      <c r="D284">
        <v>2.8000000000000001E-2</v>
      </c>
      <c r="E284">
        <v>5.8000000000000003E-2</v>
      </c>
      <c r="F284">
        <v>-7.2626299999999997</v>
      </c>
      <c r="G284">
        <f t="shared" si="8"/>
        <v>0.188</v>
      </c>
      <c r="H284">
        <f t="shared" si="9"/>
        <v>28</v>
      </c>
    </row>
    <row r="285" spans="1:8" x14ac:dyDescent="0.3">
      <c r="A285">
        <v>13.75</v>
      </c>
      <c r="B285">
        <v>55.9</v>
      </c>
      <c r="C285">
        <v>0.28620000000000001</v>
      </c>
      <c r="D285">
        <v>2.8000000000000001E-2</v>
      </c>
      <c r="E285">
        <v>5.8000000000000003E-2</v>
      </c>
      <c r="F285">
        <v>-7.2887700000000004</v>
      </c>
      <c r="G285">
        <f t="shared" si="8"/>
        <v>0.188</v>
      </c>
      <c r="H285">
        <f t="shared" si="9"/>
        <v>28</v>
      </c>
    </row>
    <row r="286" spans="1:8" x14ac:dyDescent="0.3">
      <c r="A286">
        <v>13.87</v>
      </c>
      <c r="B286">
        <v>56.1</v>
      </c>
      <c r="C286">
        <v>0.28950999999999999</v>
      </c>
      <c r="D286">
        <v>2.8000000000000001E-2</v>
      </c>
      <c r="E286">
        <v>5.8999999999999997E-2</v>
      </c>
      <c r="F286">
        <v>-7.3176699999999997</v>
      </c>
      <c r="G286">
        <f t="shared" si="8"/>
        <v>0.189</v>
      </c>
      <c r="H286">
        <f t="shared" si="9"/>
        <v>28</v>
      </c>
    </row>
    <row r="287" spans="1:8" x14ac:dyDescent="0.3">
      <c r="A287">
        <v>13.98</v>
      </c>
      <c r="B287">
        <v>56.3</v>
      </c>
      <c r="C287">
        <v>0.29276000000000002</v>
      </c>
      <c r="D287">
        <v>2.8000000000000001E-2</v>
      </c>
      <c r="E287">
        <v>0.06</v>
      </c>
      <c r="F287">
        <v>-7.3455500000000002</v>
      </c>
      <c r="G287">
        <f t="shared" si="8"/>
        <v>0.19</v>
      </c>
      <c r="H287">
        <f t="shared" si="9"/>
        <v>28</v>
      </c>
    </row>
    <row r="288" spans="1:8" x14ac:dyDescent="0.3">
      <c r="A288">
        <v>14.1</v>
      </c>
      <c r="B288">
        <v>56.5</v>
      </c>
      <c r="C288">
        <v>0.29607</v>
      </c>
      <c r="D288">
        <v>2.9000000000000001E-2</v>
      </c>
      <c r="E288">
        <v>0.06</v>
      </c>
      <c r="F288">
        <v>-7.3732699999999998</v>
      </c>
      <c r="G288">
        <f t="shared" si="8"/>
        <v>0.19</v>
      </c>
      <c r="H288">
        <f t="shared" si="9"/>
        <v>29</v>
      </c>
    </row>
    <row r="289" spans="1:8" x14ac:dyDescent="0.3">
      <c r="A289">
        <v>14.22</v>
      </c>
      <c r="B289">
        <v>56.7</v>
      </c>
      <c r="C289">
        <v>0.29942999999999997</v>
      </c>
      <c r="D289">
        <v>2.9000000000000001E-2</v>
      </c>
      <c r="E289">
        <v>6.0999999999999999E-2</v>
      </c>
      <c r="F289">
        <v>-7.3997000000000002</v>
      </c>
      <c r="G289">
        <f t="shared" si="8"/>
        <v>0.191</v>
      </c>
      <c r="H289">
        <f t="shared" si="9"/>
        <v>29</v>
      </c>
    </row>
    <row r="290" spans="1:8" x14ac:dyDescent="0.3">
      <c r="A290">
        <v>14.34</v>
      </c>
      <c r="B290">
        <v>56.9</v>
      </c>
      <c r="C290">
        <v>0.30282999999999999</v>
      </c>
      <c r="D290">
        <v>2.9000000000000001E-2</v>
      </c>
      <c r="E290">
        <v>6.2E-2</v>
      </c>
      <c r="F290">
        <v>-7.4250400000000001</v>
      </c>
      <c r="G290">
        <f t="shared" si="8"/>
        <v>0.192</v>
      </c>
      <c r="H290">
        <f t="shared" si="9"/>
        <v>29</v>
      </c>
    </row>
    <row r="291" spans="1:8" x14ac:dyDescent="0.3">
      <c r="A291">
        <v>14.47</v>
      </c>
      <c r="B291">
        <v>57.1</v>
      </c>
      <c r="C291">
        <v>0.30624000000000001</v>
      </c>
      <c r="D291">
        <v>2.9000000000000001E-2</v>
      </c>
      <c r="E291">
        <v>6.2E-2</v>
      </c>
      <c r="F291">
        <v>-7.4501200000000001</v>
      </c>
      <c r="G291">
        <f t="shared" si="8"/>
        <v>0.192</v>
      </c>
      <c r="H291">
        <f t="shared" si="9"/>
        <v>29</v>
      </c>
    </row>
    <row r="292" spans="1:8" x14ac:dyDescent="0.3">
      <c r="A292">
        <v>14.58</v>
      </c>
      <c r="B292">
        <v>57.3</v>
      </c>
      <c r="C292">
        <v>0.30954999999999999</v>
      </c>
      <c r="D292">
        <v>0.03</v>
      </c>
      <c r="E292">
        <v>6.3E-2</v>
      </c>
      <c r="F292">
        <v>-7.4761600000000001</v>
      </c>
      <c r="G292">
        <f t="shared" si="8"/>
        <v>0.193</v>
      </c>
      <c r="H292">
        <f t="shared" si="9"/>
        <v>30</v>
      </c>
    </row>
    <row r="293" spans="1:8" x14ac:dyDescent="0.3">
      <c r="A293">
        <v>14.7</v>
      </c>
      <c r="B293">
        <v>57.5</v>
      </c>
      <c r="C293">
        <v>0.31285000000000002</v>
      </c>
      <c r="D293">
        <v>0.03</v>
      </c>
      <c r="E293">
        <v>6.4000000000000001E-2</v>
      </c>
      <c r="F293">
        <v>-7.50265</v>
      </c>
      <c r="G293">
        <f t="shared" si="8"/>
        <v>0.19400000000000001</v>
      </c>
      <c r="H293">
        <f t="shared" si="9"/>
        <v>30</v>
      </c>
    </row>
    <row r="294" spans="1:8" x14ac:dyDescent="0.3">
      <c r="A294">
        <v>14.81</v>
      </c>
      <c r="B294">
        <v>57.7</v>
      </c>
      <c r="C294">
        <v>0.31616</v>
      </c>
      <c r="D294">
        <v>0.03</v>
      </c>
      <c r="E294">
        <v>6.5000000000000002E-2</v>
      </c>
      <c r="F294">
        <v>-7.5297499999999999</v>
      </c>
      <c r="G294">
        <f t="shared" si="8"/>
        <v>0.19500000000000001</v>
      </c>
      <c r="H294">
        <f t="shared" si="9"/>
        <v>30</v>
      </c>
    </row>
    <row r="295" spans="1:8" x14ac:dyDescent="0.3">
      <c r="A295">
        <v>14.94</v>
      </c>
      <c r="B295">
        <v>57.9</v>
      </c>
      <c r="C295">
        <v>0.31952000000000003</v>
      </c>
      <c r="D295">
        <v>0.03</v>
      </c>
      <c r="E295">
        <v>6.5000000000000002E-2</v>
      </c>
      <c r="F295">
        <v>-7.5560499999999999</v>
      </c>
      <c r="G295">
        <f t="shared" si="8"/>
        <v>0.19500000000000001</v>
      </c>
      <c r="H295">
        <f t="shared" si="9"/>
        <v>30</v>
      </c>
    </row>
    <row r="296" spans="1:8" x14ac:dyDescent="0.3">
      <c r="A296">
        <v>15.06</v>
      </c>
      <c r="B296">
        <v>58.1</v>
      </c>
      <c r="C296">
        <v>0.32286999999999999</v>
      </c>
      <c r="D296">
        <v>3.1E-2</v>
      </c>
      <c r="E296">
        <v>6.6000000000000003E-2</v>
      </c>
      <c r="F296">
        <v>-7.5828100000000003</v>
      </c>
      <c r="G296">
        <f t="shared" si="8"/>
        <v>0.19600000000000001</v>
      </c>
      <c r="H296">
        <f t="shared" si="9"/>
        <v>31</v>
      </c>
    </row>
    <row r="297" spans="1:8" x14ac:dyDescent="0.3">
      <c r="A297">
        <v>15.18</v>
      </c>
      <c r="B297">
        <v>58.3</v>
      </c>
      <c r="C297">
        <v>0.32623000000000002</v>
      </c>
      <c r="D297">
        <v>3.1E-2</v>
      </c>
      <c r="E297">
        <v>6.7000000000000004E-2</v>
      </c>
      <c r="F297">
        <v>-7.6085200000000004</v>
      </c>
      <c r="G297">
        <f t="shared" si="8"/>
        <v>0.19700000000000001</v>
      </c>
      <c r="H297">
        <f t="shared" si="9"/>
        <v>31</v>
      </c>
    </row>
    <row r="298" spans="1:8" x14ac:dyDescent="0.3">
      <c r="A298">
        <v>15.29</v>
      </c>
      <c r="B298">
        <v>58.5</v>
      </c>
      <c r="C298">
        <v>0.32954</v>
      </c>
      <c r="D298">
        <v>3.1E-2</v>
      </c>
      <c r="E298">
        <v>6.7000000000000004E-2</v>
      </c>
      <c r="F298">
        <v>-7.6338499999999998</v>
      </c>
      <c r="G298">
        <f t="shared" si="8"/>
        <v>0.19700000000000001</v>
      </c>
      <c r="H298">
        <f t="shared" si="9"/>
        <v>31</v>
      </c>
    </row>
    <row r="299" spans="1:8" x14ac:dyDescent="0.3">
      <c r="A299">
        <v>15.4</v>
      </c>
      <c r="B299">
        <v>58.7</v>
      </c>
      <c r="C299">
        <v>0.33284000000000002</v>
      </c>
      <c r="D299">
        <v>3.1E-2</v>
      </c>
      <c r="E299">
        <v>6.8000000000000005E-2</v>
      </c>
      <c r="F299">
        <v>-7.6598899999999999</v>
      </c>
      <c r="G299">
        <f t="shared" si="8"/>
        <v>0.19800000000000001</v>
      </c>
      <c r="H299">
        <f t="shared" si="9"/>
        <v>31</v>
      </c>
    </row>
    <row r="300" spans="1:8" x14ac:dyDescent="0.3">
      <c r="A300">
        <v>15.52</v>
      </c>
      <c r="B300">
        <v>58.9</v>
      </c>
      <c r="C300">
        <v>0.33615</v>
      </c>
      <c r="D300">
        <v>3.2000000000000001E-2</v>
      </c>
      <c r="E300">
        <v>6.9000000000000006E-2</v>
      </c>
      <c r="F300">
        <v>-7.6858899999999997</v>
      </c>
      <c r="G300">
        <f t="shared" si="8"/>
        <v>0.19900000000000001</v>
      </c>
      <c r="H300">
        <f t="shared" si="9"/>
        <v>32</v>
      </c>
    </row>
    <row r="301" spans="1:8" x14ac:dyDescent="0.3">
      <c r="A301">
        <v>15.63</v>
      </c>
      <c r="B301">
        <v>59.1</v>
      </c>
      <c r="C301">
        <v>0.33939999999999998</v>
      </c>
      <c r="D301">
        <v>3.2000000000000001E-2</v>
      </c>
      <c r="E301">
        <v>6.9000000000000006E-2</v>
      </c>
      <c r="F301">
        <v>-7.7128399999999999</v>
      </c>
      <c r="G301">
        <f t="shared" si="8"/>
        <v>0.19900000000000001</v>
      </c>
      <c r="H301">
        <f t="shared" si="9"/>
        <v>32</v>
      </c>
    </row>
    <row r="302" spans="1:8" x14ac:dyDescent="0.3">
      <c r="A302">
        <v>15.75</v>
      </c>
      <c r="B302">
        <v>59.3</v>
      </c>
      <c r="C302">
        <v>0.34271000000000001</v>
      </c>
      <c r="D302">
        <v>3.2000000000000001E-2</v>
      </c>
      <c r="E302">
        <v>7.0000000000000007E-2</v>
      </c>
      <c r="F302">
        <v>-7.7397299999999998</v>
      </c>
      <c r="G302">
        <f t="shared" si="8"/>
        <v>0.2</v>
      </c>
      <c r="H302">
        <f t="shared" si="9"/>
        <v>32</v>
      </c>
    </row>
    <row r="303" spans="1:8" x14ac:dyDescent="0.3">
      <c r="A303">
        <v>15.87</v>
      </c>
      <c r="B303">
        <v>59.5</v>
      </c>
      <c r="C303">
        <v>0.34606999999999999</v>
      </c>
      <c r="D303">
        <v>3.2000000000000001E-2</v>
      </c>
      <c r="E303">
        <v>7.0999999999999994E-2</v>
      </c>
      <c r="F303">
        <v>-7.7669300000000003</v>
      </c>
      <c r="G303">
        <f t="shared" si="8"/>
        <v>0.20100000000000001</v>
      </c>
      <c r="H303">
        <f t="shared" si="9"/>
        <v>32</v>
      </c>
    </row>
    <row r="304" spans="1:8" x14ac:dyDescent="0.3">
      <c r="A304">
        <v>16</v>
      </c>
      <c r="B304">
        <v>59.7</v>
      </c>
      <c r="C304">
        <v>0.34947</v>
      </c>
      <c r="D304">
        <v>3.3000000000000002E-2</v>
      </c>
      <c r="E304">
        <v>7.0999999999999994E-2</v>
      </c>
      <c r="F304">
        <v>-7.7927499999999998</v>
      </c>
      <c r="G304">
        <f t="shared" si="8"/>
        <v>0.20100000000000001</v>
      </c>
      <c r="H304">
        <f t="shared" si="9"/>
        <v>33</v>
      </c>
    </row>
    <row r="305" spans="1:8" x14ac:dyDescent="0.3">
      <c r="A305">
        <v>16.13</v>
      </c>
      <c r="B305">
        <v>59.9</v>
      </c>
      <c r="C305">
        <v>0.35288000000000003</v>
      </c>
      <c r="D305">
        <v>3.3000000000000002E-2</v>
      </c>
      <c r="E305">
        <v>7.1999999999999995E-2</v>
      </c>
      <c r="F305">
        <v>-7.8197599999999996</v>
      </c>
      <c r="G305">
        <f t="shared" si="8"/>
        <v>0.20200000000000001</v>
      </c>
      <c r="H305">
        <f t="shared" si="9"/>
        <v>33</v>
      </c>
    </row>
    <row r="306" spans="1:8" x14ac:dyDescent="0.3">
      <c r="A306">
        <v>16.25</v>
      </c>
      <c r="B306">
        <v>60.1</v>
      </c>
      <c r="C306">
        <v>0.35619000000000001</v>
      </c>
      <c r="D306">
        <v>3.3000000000000002E-2</v>
      </c>
      <c r="E306">
        <v>7.2999999999999995E-2</v>
      </c>
      <c r="F306">
        <v>-7.8455000000000004</v>
      </c>
      <c r="G306">
        <f t="shared" si="8"/>
        <v>0.20300000000000001</v>
      </c>
      <c r="H306">
        <f t="shared" si="9"/>
        <v>33</v>
      </c>
    </row>
    <row r="307" spans="1:8" x14ac:dyDescent="0.3">
      <c r="A307">
        <v>16.36</v>
      </c>
      <c r="B307">
        <v>60.3</v>
      </c>
      <c r="C307">
        <v>0.35948999999999998</v>
      </c>
      <c r="D307">
        <v>3.3000000000000002E-2</v>
      </c>
      <c r="E307">
        <v>7.2999999999999995E-2</v>
      </c>
      <c r="F307">
        <v>-7.8710199999999997</v>
      </c>
      <c r="G307">
        <f t="shared" si="8"/>
        <v>0.20300000000000001</v>
      </c>
      <c r="H307">
        <f t="shared" si="9"/>
        <v>33</v>
      </c>
    </row>
    <row r="308" spans="1:8" x14ac:dyDescent="0.3">
      <c r="A308">
        <v>16.48</v>
      </c>
      <c r="B308">
        <v>60.5</v>
      </c>
      <c r="C308">
        <v>0.36275000000000002</v>
      </c>
      <c r="D308">
        <v>3.4000000000000002E-2</v>
      </c>
      <c r="E308">
        <v>7.3999999999999996E-2</v>
      </c>
      <c r="F308">
        <v>-7.8963599999999996</v>
      </c>
      <c r="G308">
        <f t="shared" si="8"/>
        <v>0.20400000000000001</v>
      </c>
      <c r="H308">
        <f t="shared" si="9"/>
        <v>34</v>
      </c>
    </row>
    <row r="309" spans="1:8" x14ac:dyDescent="0.3">
      <c r="A309">
        <v>16.600000000000001</v>
      </c>
      <c r="B309">
        <v>60.7</v>
      </c>
      <c r="C309">
        <v>0.36610999999999999</v>
      </c>
      <c r="D309">
        <v>3.4000000000000002E-2</v>
      </c>
      <c r="E309">
        <v>7.4999999999999997E-2</v>
      </c>
      <c r="F309">
        <v>-7.9212100000000003</v>
      </c>
      <c r="G309">
        <f t="shared" si="8"/>
        <v>0.20500000000000002</v>
      </c>
      <c r="H309">
        <f t="shared" si="9"/>
        <v>34</v>
      </c>
    </row>
    <row r="310" spans="1:8" x14ac:dyDescent="0.3">
      <c r="A310">
        <v>16.72</v>
      </c>
      <c r="B310">
        <v>60.9</v>
      </c>
      <c r="C310">
        <v>0.36946000000000001</v>
      </c>
      <c r="D310">
        <v>3.4000000000000002E-2</v>
      </c>
      <c r="E310">
        <v>7.4999999999999997E-2</v>
      </c>
      <c r="F310">
        <v>-7.9481799999999998</v>
      </c>
      <c r="G310">
        <f t="shared" si="8"/>
        <v>0.20500000000000002</v>
      </c>
      <c r="H310">
        <f t="shared" si="9"/>
        <v>34</v>
      </c>
    </row>
    <row r="311" spans="1:8" x14ac:dyDescent="0.3">
      <c r="A311">
        <v>16.850000000000001</v>
      </c>
      <c r="B311">
        <v>61.1</v>
      </c>
      <c r="C311">
        <v>0.37286999999999998</v>
      </c>
      <c r="D311">
        <v>3.4000000000000002E-2</v>
      </c>
      <c r="E311">
        <v>7.5999999999999998E-2</v>
      </c>
      <c r="F311">
        <v>-7.9755099999999999</v>
      </c>
      <c r="G311">
        <f t="shared" si="8"/>
        <v>0.20600000000000002</v>
      </c>
      <c r="H311">
        <f t="shared" si="9"/>
        <v>34</v>
      </c>
    </row>
    <row r="312" spans="1:8" x14ac:dyDescent="0.3">
      <c r="A312">
        <v>16.97</v>
      </c>
      <c r="B312">
        <v>61.3</v>
      </c>
      <c r="C312">
        <v>0.37623000000000001</v>
      </c>
      <c r="D312">
        <v>3.5000000000000003E-2</v>
      </c>
      <c r="E312">
        <v>7.6999999999999999E-2</v>
      </c>
      <c r="F312">
        <v>-8.0024300000000004</v>
      </c>
      <c r="G312">
        <f t="shared" si="8"/>
        <v>0.20700000000000002</v>
      </c>
      <c r="H312">
        <f t="shared" si="9"/>
        <v>35</v>
      </c>
    </row>
    <row r="313" spans="1:8" x14ac:dyDescent="0.3">
      <c r="A313">
        <v>17.079999999999998</v>
      </c>
      <c r="B313">
        <v>61.5</v>
      </c>
      <c r="C313">
        <v>0.37947999999999998</v>
      </c>
      <c r="D313">
        <v>3.5000000000000003E-2</v>
      </c>
      <c r="E313">
        <v>7.6999999999999999E-2</v>
      </c>
      <c r="F313">
        <v>-8.0287100000000002</v>
      </c>
      <c r="G313">
        <f t="shared" si="8"/>
        <v>0.20700000000000002</v>
      </c>
      <c r="H313">
        <f t="shared" si="9"/>
        <v>35</v>
      </c>
    </row>
    <row r="314" spans="1:8" x14ac:dyDescent="0.3">
      <c r="A314">
        <v>17.2</v>
      </c>
      <c r="B314">
        <v>61.7</v>
      </c>
      <c r="C314">
        <v>0.38279000000000002</v>
      </c>
      <c r="D314">
        <v>3.5000000000000003E-2</v>
      </c>
      <c r="E314">
        <v>7.8E-2</v>
      </c>
      <c r="F314">
        <v>-8.0545899999999993</v>
      </c>
      <c r="G314">
        <f t="shared" si="8"/>
        <v>0.20800000000000002</v>
      </c>
      <c r="H314">
        <f t="shared" si="9"/>
        <v>35</v>
      </c>
    </row>
    <row r="315" spans="1:8" x14ac:dyDescent="0.3">
      <c r="A315">
        <v>17.32</v>
      </c>
      <c r="B315">
        <v>61.9</v>
      </c>
      <c r="C315">
        <v>0.3861</v>
      </c>
      <c r="D315">
        <v>3.5000000000000003E-2</v>
      </c>
      <c r="E315">
        <v>7.9000000000000001E-2</v>
      </c>
      <c r="F315">
        <v>-8.0808599999999995</v>
      </c>
      <c r="G315">
        <f t="shared" si="8"/>
        <v>0.20900000000000002</v>
      </c>
      <c r="H315">
        <f t="shared" si="9"/>
        <v>35</v>
      </c>
    </row>
    <row r="316" spans="1:8" x14ac:dyDescent="0.3">
      <c r="A316">
        <v>17.440000000000001</v>
      </c>
      <c r="B316">
        <v>62.1</v>
      </c>
      <c r="C316">
        <v>0.38945000000000002</v>
      </c>
      <c r="D316">
        <v>3.5999999999999997E-2</v>
      </c>
      <c r="E316">
        <v>7.9000000000000001E-2</v>
      </c>
      <c r="F316">
        <v>-8.1074099999999998</v>
      </c>
      <c r="G316">
        <f t="shared" si="8"/>
        <v>0.20900000000000002</v>
      </c>
      <c r="H316">
        <f t="shared" si="9"/>
        <v>36</v>
      </c>
    </row>
    <row r="317" spans="1:8" x14ac:dyDescent="0.3">
      <c r="A317">
        <v>17.57</v>
      </c>
      <c r="B317">
        <v>62.3</v>
      </c>
      <c r="C317">
        <v>0.39280999999999999</v>
      </c>
      <c r="D317">
        <v>3.5999999999999997E-2</v>
      </c>
      <c r="E317">
        <v>0.08</v>
      </c>
      <c r="F317">
        <v>-8.1345600000000005</v>
      </c>
      <c r="G317">
        <f t="shared" si="8"/>
        <v>0.21000000000000002</v>
      </c>
      <c r="H317">
        <f t="shared" si="9"/>
        <v>36</v>
      </c>
    </row>
    <row r="318" spans="1:8" x14ac:dyDescent="0.3">
      <c r="A318">
        <v>17.7</v>
      </c>
      <c r="B318">
        <v>62.5</v>
      </c>
      <c r="C318">
        <v>0.39622000000000002</v>
      </c>
      <c r="D318">
        <v>3.5999999999999997E-2</v>
      </c>
      <c r="E318">
        <v>8.1000000000000003E-2</v>
      </c>
      <c r="F318">
        <v>-8.1613799999999994</v>
      </c>
      <c r="G318">
        <f t="shared" si="8"/>
        <v>0.21100000000000002</v>
      </c>
      <c r="H318">
        <f t="shared" si="9"/>
        <v>36</v>
      </c>
    </row>
    <row r="319" spans="1:8" x14ac:dyDescent="0.3">
      <c r="A319">
        <v>17.82</v>
      </c>
      <c r="B319">
        <v>62.7</v>
      </c>
      <c r="C319">
        <v>0.39956999999999998</v>
      </c>
      <c r="D319">
        <v>3.5999999999999997E-2</v>
      </c>
      <c r="E319">
        <v>8.2000000000000003E-2</v>
      </c>
      <c r="F319">
        <v>-8.1897099999999998</v>
      </c>
      <c r="G319">
        <f t="shared" si="8"/>
        <v>0.21200000000000002</v>
      </c>
      <c r="H319">
        <f t="shared" si="9"/>
        <v>36</v>
      </c>
    </row>
    <row r="320" spans="1:8" x14ac:dyDescent="0.3">
      <c r="A320">
        <v>17.93</v>
      </c>
      <c r="B320">
        <v>62.9</v>
      </c>
      <c r="C320">
        <v>0.40288000000000002</v>
      </c>
      <c r="D320">
        <v>3.6999999999999998E-2</v>
      </c>
      <c r="E320">
        <v>8.2000000000000003E-2</v>
      </c>
      <c r="F320">
        <v>-8.2177699999999998</v>
      </c>
      <c r="G320">
        <f t="shared" si="8"/>
        <v>0.21200000000000002</v>
      </c>
      <c r="H320">
        <f t="shared" si="9"/>
        <v>37</v>
      </c>
    </row>
    <row r="321" spans="1:8" x14ac:dyDescent="0.3">
      <c r="A321">
        <v>18.05</v>
      </c>
      <c r="B321">
        <v>63.1</v>
      </c>
      <c r="C321">
        <v>0.40619</v>
      </c>
      <c r="D321">
        <v>3.6999999999999998E-2</v>
      </c>
      <c r="E321">
        <v>8.3000000000000004E-2</v>
      </c>
      <c r="F321">
        <v>-8.2437799999999992</v>
      </c>
      <c r="G321">
        <f t="shared" si="8"/>
        <v>0.21300000000000002</v>
      </c>
      <c r="H321">
        <f t="shared" si="9"/>
        <v>37</v>
      </c>
    </row>
    <row r="322" spans="1:8" x14ac:dyDescent="0.3">
      <c r="A322">
        <v>18.16</v>
      </c>
      <c r="B322">
        <v>63.3</v>
      </c>
      <c r="C322">
        <v>0.40949000000000002</v>
      </c>
      <c r="D322">
        <v>3.6999999999999998E-2</v>
      </c>
      <c r="E322">
        <v>8.4000000000000005E-2</v>
      </c>
      <c r="F322">
        <v>-8.2692899999999998</v>
      </c>
      <c r="G322">
        <f t="shared" si="8"/>
        <v>0.21400000000000002</v>
      </c>
      <c r="H322">
        <f t="shared" si="9"/>
        <v>37</v>
      </c>
    </row>
    <row r="323" spans="1:8" x14ac:dyDescent="0.3">
      <c r="A323">
        <v>18.28</v>
      </c>
      <c r="B323">
        <v>63.5</v>
      </c>
      <c r="C323">
        <v>0.4128</v>
      </c>
      <c r="D323">
        <v>3.6999999999999998E-2</v>
      </c>
      <c r="E323">
        <v>8.4000000000000005E-2</v>
      </c>
      <c r="F323">
        <v>-8.2942199999999993</v>
      </c>
      <c r="G323">
        <f t="shared" si="8"/>
        <v>0.21400000000000002</v>
      </c>
      <c r="H323">
        <f t="shared" si="9"/>
        <v>37</v>
      </c>
    </row>
    <row r="324" spans="1:8" x14ac:dyDescent="0.3">
      <c r="A324">
        <v>18.399999999999999</v>
      </c>
      <c r="B324">
        <v>63.7</v>
      </c>
      <c r="C324">
        <v>0.41615999999999997</v>
      </c>
      <c r="D324">
        <v>3.6999999999999998E-2</v>
      </c>
      <c r="E324">
        <v>8.5000000000000006E-2</v>
      </c>
      <c r="F324">
        <v>-8.3193000000000001</v>
      </c>
      <c r="G324">
        <f t="shared" si="8"/>
        <v>0.21500000000000002</v>
      </c>
      <c r="H324">
        <f t="shared" si="9"/>
        <v>37</v>
      </c>
    </row>
    <row r="325" spans="1:8" x14ac:dyDescent="0.3">
      <c r="A325">
        <v>18.52</v>
      </c>
      <c r="B325">
        <v>63.9</v>
      </c>
      <c r="C325">
        <v>0.41955999999999999</v>
      </c>
      <c r="D325">
        <v>3.7999999999999999E-2</v>
      </c>
      <c r="E325">
        <v>8.5999999999999993E-2</v>
      </c>
      <c r="F325">
        <v>-8.34558</v>
      </c>
      <c r="G325">
        <f t="shared" si="8"/>
        <v>0.216</v>
      </c>
      <c r="H325">
        <f t="shared" si="9"/>
        <v>38</v>
      </c>
    </row>
    <row r="326" spans="1:8" x14ac:dyDescent="0.3">
      <c r="A326">
        <v>18.64</v>
      </c>
      <c r="B326">
        <v>64.099999999999994</v>
      </c>
      <c r="C326">
        <v>0.42292000000000002</v>
      </c>
      <c r="D326">
        <v>3.7999999999999999E-2</v>
      </c>
      <c r="E326">
        <v>8.5999999999999993E-2</v>
      </c>
      <c r="F326">
        <v>-8.3727099999999997</v>
      </c>
      <c r="G326">
        <f t="shared" si="8"/>
        <v>0.216</v>
      </c>
      <c r="H326">
        <f t="shared" si="9"/>
        <v>38</v>
      </c>
    </row>
    <row r="327" spans="1:8" x14ac:dyDescent="0.3">
      <c r="A327">
        <v>18.75</v>
      </c>
      <c r="B327">
        <v>64.3</v>
      </c>
      <c r="C327">
        <v>0.42618</v>
      </c>
      <c r="D327">
        <v>3.7999999999999999E-2</v>
      </c>
      <c r="E327">
        <v>8.6999999999999994E-2</v>
      </c>
      <c r="F327">
        <v>-8.3992000000000004</v>
      </c>
      <c r="G327">
        <f t="shared" si="8"/>
        <v>0.217</v>
      </c>
      <c r="H327">
        <f t="shared" si="9"/>
        <v>38</v>
      </c>
    </row>
    <row r="328" spans="1:8" x14ac:dyDescent="0.3">
      <c r="A328">
        <v>18.86</v>
      </c>
      <c r="B328">
        <v>64.5</v>
      </c>
      <c r="C328">
        <v>0.42947999999999997</v>
      </c>
      <c r="D328">
        <v>3.7999999999999999E-2</v>
      </c>
      <c r="E328">
        <v>8.7999999999999995E-2</v>
      </c>
      <c r="F328">
        <v>-8.4260099999999998</v>
      </c>
      <c r="G328">
        <f t="shared" ref="G328:G391" si="10">E328+0.13</f>
        <v>0.218</v>
      </c>
      <c r="H328">
        <f t="shared" ref="H328:H391" si="11">D328*1000</f>
        <v>38</v>
      </c>
    </row>
    <row r="329" spans="1:8" x14ac:dyDescent="0.3">
      <c r="A329">
        <v>18.98</v>
      </c>
      <c r="B329">
        <v>64.7</v>
      </c>
      <c r="C329">
        <v>0.43274000000000001</v>
      </c>
      <c r="D329">
        <v>3.9E-2</v>
      </c>
      <c r="E329">
        <v>8.7999999999999995E-2</v>
      </c>
      <c r="F329">
        <v>-8.45153</v>
      </c>
      <c r="G329">
        <f t="shared" si="10"/>
        <v>0.218</v>
      </c>
      <c r="H329">
        <f t="shared" si="11"/>
        <v>39</v>
      </c>
    </row>
    <row r="330" spans="1:8" x14ac:dyDescent="0.3">
      <c r="A330">
        <v>19.11</v>
      </c>
      <c r="B330">
        <v>64.900000000000006</v>
      </c>
      <c r="C330">
        <v>0.43614000000000003</v>
      </c>
      <c r="D330">
        <v>3.9E-2</v>
      </c>
      <c r="E330">
        <v>8.8999999999999996E-2</v>
      </c>
      <c r="F330">
        <v>-8.4774799999999999</v>
      </c>
      <c r="G330">
        <f t="shared" si="10"/>
        <v>0.219</v>
      </c>
      <c r="H330">
        <f t="shared" si="11"/>
        <v>39</v>
      </c>
    </row>
    <row r="331" spans="1:8" x14ac:dyDescent="0.3">
      <c r="A331">
        <v>19.23</v>
      </c>
      <c r="B331">
        <v>65.099999999999994</v>
      </c>
      <c r="C331">
        <v>0.4395</v>
      </c>
      <c r="D331">
        <v>3.9E-2</v>
      </c>
      <c r="E331">
        <v>0.09</v>
      </c>
      <c r="F331">
        <v>-8.5049499999999991</v>
      </c>
      <c r="G331">
        <f t="shared" si="10"/>
        <v>0.22</v>
      </c>
      <c r="H331">
        <f t="shared" si="11"/>
        <v>39</v>
      </c>
    </row>
    <row r="332" spans="1:8" x14ac:dyDescent="0.3">
      <c r="A332">
        <v>19.350000000000001</v>
      </c>
      <c r="B332">
        <v>65.3</v>
      </c>
      <c r="C332">
        <v>0.44291000000000003</v>
      </c>
      <c r="D332">
        <v>3.9E-2</v>
      </c>
      <c r="E332">
        <v>0.09</v>
      </c>
      <c r="F332">
        <v>-8.5325699999999998</v>
      </c>
      <c r="G332">
        <f t="shared" si="10"/>
        <v>0.22</v>
      </c>
      <c r="H332">
        <f t="shared" si="11"/>
        <v>39</v>
      </c>
    </row>
    <row r="333" spans="1:8" x14ac:dyDescent="0.3">
      <c r="A333">
        <v>19.47</v>
      </c>
      <c r="B333">
        <v>65.5</v>
      </c>
      <c r="C333">
        <v>0.44622000000000001</v>
      </c>
      <c r="D333">
        <v>0.04</v>
      </c>
      <c r="E333">
        <v>9.0999999999999998E-2</v>
      </c>
      <c r="F333">
        <v>-8.5595400000000001</v>
      </c>
      <c r="G333">
        <f t="shared" si="10"/>
        <v>0.221</v>
      </c>
      <c r="H333">
        <f t="shared" si="11"/>
        <v>40</v>
      </c>
    </row>
    <row r="334" spans="1:8" x14ac:dyDescent="0.3">
      <c r="A334">
        <v>19.579999999999998</v>
      </c>
      <c r="B334">
        <v>65.7</v>
      </c>
      <c r="C334">
        <v>0.44951999999999998</v>
      </c>
      <c r="D334">
        <v>0.04</v>
      </c>
      <c r="E334">
        <v>9.1999999999999998E-2</v>
      </c>
      <c r="F334">
        <v>-8.5852199999999996</v>
      </c>
      <c r="G334">
        <f t="shared" si="10"/>
        <v>0.222</v>
      </c>
      <c r="H334">
        <f t="shared" si="11"/>
        <v>40</v>
      </c>
    </row>
    <row r="335" spans="1:8" x14ac:dyDescent="0.3">
      <c r="A335">
        <v>19.7</v>
      </c>
      <c r="B335">
        <v>65.900000000000006</v>
      </c>
      <c r="C335">
        <v>0.45283000000000001</v>
      </c>
      <c r="D335">
        <v>0.04</v>
      </c>
      <c r="E335">
        <v>9.1999999999999998E-2</v>
      </c>
      <c r="F335">
        <v>-8.6099399999999999</v>
      </c>
      <c r="G335">
        <f t="shared" si="10"/>
        <v>0.222</v>
      </c>
      <c r="H335">
        <f t="shared" si="11"/>
        <v>40</v>
      </c>
    </row>
    <row r="336" spans="1:8" x14ac:dyDescent="0.3">
      <c r="A336">
        <v>19.809999999999999</v>
      </c>
      <c r="B336">
        <v>66.099999999999994</v>
      </c>
      <c r="C336">
        <v>0.45607999999999999</v>
      </c>
      <c r="D336">
        <v>0.04</v>
      </c>
      <c r="E336">
        <v>9.2999999999999999E-2</v>
      </c>
      <c r="F336">
        <v>-8.6345600000000005</v>
      </c>
      <c r="G336">
        <f t="shared" si="10"/>
        <v>0.223</v>
      </c>
      <c r="H336">
        <f t="shared" si="11"/>
        <v>40</v>
      </c>
    </row>
    <row r="337" spans="1:8" x14ac:dyDescent="0.3">
      <c r="A337">
        <v>19.93</v>
      </c>
      <c r="B337">
        <v>66.3</v>
      </c>
      <c r="C337">
        <v>0.45944000000000002</v>
      </c>
      <c r="D337">
        <v>4.1000000000000002E-2</v>
      </c>
      <c r="E337">
        <v>9.4E-2</v>
      </c>
      <c r="F337">
        <v>-8.6585900000000002</v>
      </c>
      <c r="G337">
        <f t="shared" si="10"/>
        <v>0.224</v>
      </c>
      <c r="H337">
        <f t="shared" si="11"/>
        <v>41</v>
      </c>
    </row>
    <row r="338" spans="1:8" x14ac:dyDescent="0.3">
      <c r="A338">
        <v>20.05</v>
      </c>
      <c r="B338">
        <v>66.5</v>
      </c>
      <c r="C338">
        <v>0.46279999999999999</v>
      </c>
      <c r="D338">
        <v>4.1000000000000002E-2</v>
      </c>
      <c r="E338">
        <v>9.4E-2</v>
      </c>
      <c r="F338">
        <v>-8.6838300000000004</v>
      </c>
      <c r="G338">
        <f t="shared" si="10"/>
        <v>0.224</v>
      </c>
      <c r="H338">
        <f t="shared" si="11"/>
        <v>41</v>
      </c>
    </row>
    <row r="339" spans="1:8" x14ac:dyDescent="0.3">
      <c r="A339">
        <v>20.18</v>
      </c>
      <c r="B339">
        <v>66.7</v>
      </c>
      <c r="C339">
        <v>0.4662</v>
      </c>
      <c r="D339">
        <v>4.1000000000000002E-2</v>
      </c>
      <c r="E339">
        <v>9.5000000000000001E-2</v>
      </c>
      <c r="F339">
        <v>-8.7113800000000001</v>
      </c>
      <c r="G339">
        <f t="shared" si="10"/>
        <v>0.22500000000000001</v>
      </c>
      <c r="H339">
        <f t="shared" si="11"/>
        <v>41</v>
      </c>
    </row>
    <row r="340" spans="1:8" x14ac:dyDescent="0.3">
      <c r="A340">
        <v>20.3</v>
      </c>
      <c r="B340">
        <v>66.900000000000006</v>
      </c>
      <c r="C340">
        <v>0.46955999999999998</v>
      </c>
      <c r="D340">
        <v>4.1000000000000002E-2</v>
      </c>
      <c r="E340">
        <v>9.6000000000000002E-2</v>
      </c>
      <c r="F340">
        <v>-8.7402499999999996</v>
      </c>
      <c r="G340">
        <f t="shared" si="10"/>
        <v>0.22600000000000001</v>
      </c>
      <c r="H340">
        <f t="shared" si="11"/>
        <v>41</v>
      </c>
    </row>
    <row r="341" spans="1:8" x14ac:dyDescent="0.3">
      <c r="A341">
        <v>20.420000000000002</v>
      </c>
      <c r="B341">
        <v>67.099999999999994</v>
      </c>
      <c r="C341">
        <v>0.47287000000000001</v>
      </c>
      <c r="D341">
        <v>4.2000000000000003E-2</v>
      </c>
      <c r="E341">
        <v>9.7000000000000003E-2</v>
      </c>
      <c r="F341">
        <v>-8.7687299999999997</v>
      </c>
      <c r="G341">
        <f t="shared" si="10"/>
        <v>0.22700000000000001</v>
      </c>
      <c r="H341">
        <f t="shared" si="11"/>
        <v>42</v>
      </c>
    </row>
    <row r="342" spans="1:8" x14ac:dyDescent="0.3">
      <c r="A342">
        <v>20.54</v>
      </c>
      <c r="B342">
        <v>67.3</v>
      </c>
      <c r="C342">
        <v>0.47616999999999998</v>
      </c>
      <c r="D342">
        <v>4.2000000000000003E-2</v>
      </c>
      <c r="E342">
        <v>9.7000000000000003E-2</v>
      </c>
      <c r="F342">
        <v>-8.7954799999999995</v>
      </c>
      <c r="G342">
        <f t="shared" si="10"/>
        <v>0.22700000000000001</v>
      </c>
      <c r="H342">
        <f t="shared" si="11"/>
        <v>42</v>
      </c>
    </row>
    <row r="343" spans="1:8" x14ac:dyDescent="0.3">
      <c r="A343">
        <v>20.66</v>
      </c>
      <c r="B343">
        <v>67.5</v>
      </c>
      <c r="C343">
        <v>0.47943000000000002</v>
      </c>
      <c r="D343">
        <v>4.2000000000000003E-2</v>
      </c>
      <c r="E343">
        <v>9.8000000000000004E-2</v>
      </c>
      <c r="F343">
        <v>-8.8213200000000001</v>
      </c>
      <c r="G343">
        <f t="shared" si="10"/>
        <v>0.22800000000000001</v>
      </c>
      <c r="H343">
        <f t="shared" si="11"/>
        <v>42</v>
      </c>
    </row>
    <row r="344" spans="1:8" x14ac:dyDescent="0.3">
      <c r="A344">
        <v>20.78</v>
      </c>
      <c r="B344">
        <v>67.7</v>
      </c>
      <c r="C344">
        <v>0.48279</v>
      </c>
      <c r="D344">
        <v>4.2000000000000003E-2</v>
      </c>
      <c r="E344">
        <v>9.9000000000000005E-2</v>
      </c>
      <c r="F344">
        <v>-8.8452999999999999</v>
      </c>
      <c r="G344">
        <f t="shared" si="10"/>
        <v>0.22900000000000001</v>
      </c>
      <c r="H344">
        <f t="shared" si="11"/>
        <v>42</v>
      </c>
    </row>
    <row r="345" spans="1:8" x14ac:dyDescent="0.3">
      <c r="A345">
        <v>20.89</v>
      </c>
      <c r="B345">
        <v>67.900000000000006</v>
      </c>
      <c r="C345">
        <v>0.48609000000000002</v>
      </c>
      <c r="D345">
        <v>4.2999999999999997E-2</v>
      </c>
      <c r="E345">
        <v>9.9000000000000005E-2</v>
      </c>
      <c r="F345">
        <v>-8.8706800000000001</v>
      </c>
      <c r="G345">
        <f t="shared" si="10"/>
        <v>0.22900000000000001</v>
      </c>
      <c r="H345">
        <f t="shared" si="11"/>
        <v>43</v>
      </c>
    </row>
    <row r="346" spans="1:8" x14ac:dyDescent="0.3">
      <c r="A346">
        <v>21.02</v>
      </c>
      <c r="B346">
        <v>68.099999999999994</v>
      </c>
      <c r="C346">
        <v>0.48949999999999999</v>
      </c>
      <c r="D346">
        <v>4.2999999999999997E-2</v>
      </c>
      <c r="E346">
        <v>0.1</v>
      </c>
      <c r="F346">
        <v>-8.8968399999999992</v>
      </c>
      <c r="G346">
        <f t="shared" si="10"/>
        <v>0.23</v>
      </c>
      <c r="H346">
        <f t="shared" si="11"/>
        <v>43</v>
      </c>
    </row>
    <row r="347" spans="1:8" x14ac:dyDescent="0.3">
      <c r="A347">
        <v>21.13</v>
      </c>
      <c r="B347">
        <v>68.3</v>
      </c>
      <c r="C347">
        <v>0.49286000000000002</v>
      </c>
      <c r="D347">
        <v>4.2999999999999997E-2</v>
      </c>
      <c r="E347">
        <v>0.10100000000000001</v>
      </c>
      <c r="F347">
        <v>-8.9243900000000007</v>
      </c>
      <c r="G347">
        <f t="shared" si="10"/>
        <v>0.23100000000000001</v>
      </c>
      <c r="H347">
        <f t="shared" si="11"/>
        <v>43</v>
      </c>
    </row>
    <row r="348" spans="1:8" x14ac:dyDescent="0.3">
      <c r="A348">
        <v>21.25</v>
      </c>
      <c r="B348">
        <v>68.5</v>
      </c>
      <c r="C348">
        <v>0.49611</v>
      </c>
      <c r="D348">
        <v>4.2999999999999997E-2</v>
      </c>
      <c r="E348">
        <v>0.10100000000000001</v>
      </c>
      <c r="F348">
        <v>-8.9539799999999996</v>
      </c>
      <c r="G348">
        <f t="shared" si="10"/>
        <v>0.23100000000000001</v>
      </c>
      <c r="H348">
        <f t="shared" si="11"/>
        <v>43</v>
      </c>
    </row>
    <row r="349" spans="1:8" x14ac:dyDescent="0.3">
      <c r="A349">
        <v>21.36</v>
      </c>
      <c r="B349">
        <v>68.7</v>
      </c>
      <c r="C349">
        <v>0.49941999999999998</v>
      </c>
      <c r="D349">
        <v>4.3999999999999997E-2</v>
      </c>
      <c r="E349">
        <v>0.10199999999999999</v>
      </c>
      <c r="F349">
        <v>-8.98184</v>
      </c>
      <c r="G349">
        <f t="shared" si="10"/>
        <v>0.23199999999999998</v>
      </c>
      <c r="H349">
        <f t="shared" si="11"/>
        <v>44</v>
      </c>
    </row>
    <row r="350" spans="1:8" x14ac:dyDescent="0.3">
      <c r="A350">
        <v>21.48</v>
      </c>
      <c r="B350">
        <v>68.900000000000006</v>
      </c>
      <c r="C350">
        <v>0.50271999999999994</v>
      </c>
      <c r="D350">
        <v>4.3999999999999997E-2</v>
      </c>
      <c r="E350">
        <v>0.10299999999999999</v>
      </c>
      <c r="F350">
        <v>-9.0083199999999994</v>
      </c>
      <c r="G350">
        <f t="shared" si="10"/>
        <v>0.23299999999999998</v>
      </c>
      <c r="H350">
        <f t="shared" si="11"/>
        <v>44</v>
      </c>
    </row>
    <row r="351" spans="1:8" x14ac:dyDescent="0.3">
      <c r="A351">
        <v>21.61</v>
      </c>
      <c r="B351">
        <v>69.099999999999994</v>
      </c>
      <c r="C351">
        <v>0.50607999999999997</v>
      </c>
      <c r="D351">
        <v>4.3999999999999997E-2</v>
      </c>
      <c r="E351">
        <v>0.10299999999999999</v>
      </c>
      <c r="F351">
        <v>-9.0331399999999995</v>
      </c>
      <c r="G351">
        <f t="shared" si="10"/>
        <v>0.23299999999999998</v>
      </c>
      <c r="H351">
        <f t="shared" si="11"/>
        <v>44</v>
      </c>
    </row>
    <row r="352" spans="1:8" x14ac:dyDescent="0.3">
      <c r="A352">
        <v>21.74</v>
      </c>
      <c r="B352">
        <v>69.3</v>
      </c>
      <c r="C352">
        <v>0.50949</v>
      </c>
      <c r="D352">
        <v>4.3999999999999997E-2</v>
      </c>
      <c r="E352">
        <v>0.104</v>
      </c>
      <c r="F352">
        <v>-9.05762</v>
      </c>
      <c r="G352">
        <f t="shared" si="10"/>
        <v>0.23399999999999999</v>
      </c>
      <c r="H352">
        <f t="shared" si="11"/>
        <v>44</v>
      </c>
    </row>
    <row r="353" spans="1:8" x14ac:dyDescent="0.3">
      <c r="A353">
        <v>21.87</v>
      </c>
      <c r="B353">
        <v>69.5</v>
      </c>
      <c r="C353">
        <v>0.51290000000000002</v>
      </c>
      <c r="D353">
        <v>4.4999999999999998E-2</v>
      </c>
      <c r="E353">
        <v>0.105</v>
      </c>
      <c r="F353">
        <v>-9.0842799999999997</v>
      </c>
      <c r="G353">
        <f t="shared" si="10"/>
        <v>0.23499999999999999</v>
      </c>
      <c r="H353">
        <f t="shared" si="11"/>
        <v>45</v>
      </c>
    </row>
    <row r="354" spans="1:8" x14ac:dyDescent="0.3">
      <c r="A354">
        <v>21.98</v>
      </c>
      <c r="B354">
        <v>69.7</v>
      </c>
      <c r="C354">
        <v>0.51624999999999999</v>
      </c>
      <c r="D354">
        <v>4.4999999999999998E-2</v>
      </c>
      <c r="E354">
        <v>0.105</v>
      </c>
      <c r="F354">
        <v>-9.1124100000000006</v>
      </c>
      <c r="G354">
        <f t="shared" si="10"/>
        <v>0.23499999999999999</v>
      </c>
      <c r="H354">
        <f t="shared" si="11"/>
        <v>45</v>
      </c>
    </row>
    <row r="355" spans="1:8" x14ac:dyDescent="0.3">
      <c r="A355">
        <v>22.08</v>
      </c>
      <c r="B355">
        <v>69.900000000000006</v>
      </c>
      <c r="C355">
        <v>0.51951000000000003</v>
      </c>
      <c r="D355">
        <v>4.4999999999999998E-2</v>
      </c>
      <c r="E355">
        <v>0.106</v>
      </c>
      <c r="F355">
        <v>-9.1401400000000006</v>
      </c>
      <c r="G355">
        <f t="shared" si="10"/>
        <v>0.23599999999999999</v>
      </c>
      <c r="H355">
        <f t="shared" si="11"/>
        <v>45</v>
      </c>
    </row>
    <row r="356" spans="1:8" x14ac:dyDescent="0.3">
      <c r="A356">
        <v>22.19</v>
      </c>
      <c r="B356">
        <v>70.099999999999994</v>
      </c>
      <c r="C356">
        <v>0.52271000000000001</v>
      </c>
      <c r="D356">
        <v>4.4999999999999998E-2</v>
      </c>
      <c r="E356">
        <v>0.107</v>
      </c>
      <c r="F356">
        <v>-9.1691699999999994</v>
      </c>
      <c r="G356">
        <f t="shared" si="10"/>
        <v>0.23699999999999999</v>
      </c>
      <c r="H356">
        <f t="shared" si="11"/>
        <v>45</v>
      </c>
    </row>
    <row r="357" spans="1:8" x14ac:dyDescent="0.3">
      <c r="A357">
        <v>22.32</v>
      </c>
      <c r="B357">
        <v>70.3</v>
      </c>
      <c r="C357">
        <v>0.52602000000000004</v>
      </c>
      <c r="D357">
        <v>4.4999999999999998E-2</v>
      </c>
      <c r="E357">
        <v>0.107</v>
      </c>
      <c r="F357">
        <v>-9.1965800000000009</v>
      </c>
      <c r="G357">
        <f t="shared" si="10"/>
        <v>0.23699999999999999</v>
      </c>
      <c r="H357">
        <f t="shared" si="11"/>
        <v>45</v>
      </c>
    </row>
    <row r="358" spans="1:8" x14ac:dyDescent="0.3">
      <c r="A358">
        <v>22.44</v>
      </c>
      <c r="B358">
        <v>70.5</v>
      </c>
      <c r="C358">
        <v>0.52937999999999996</v>
      </c>
      <c r="D358">
        <v>4.5999999999999999E-2</v>
      </c>
      <c r="E358">
        <v>0.108</v>
      </c>
      <c r="F358">
        <v>-9.2228100000000008</v>
      </c>
      <c r="G358">
        <f t="shared" si="10"/>
        <v>0.23799999999999999</v>
      </c>
      <c r="H358">
        <f t="shared" si="11"/>
        <v>46</v>
      </c>
    </row>
    <row r="359" spans="1:8" x14ac:dyDescent="0.3">
      <c r="A359">
        <v>22.56</v>
      </c>
      <c r="B359">
        <v>70.7</v>
      </c>
      <c r="C359">
        <v>0.53273000000000004</v>
      </c>
      <c r="D359">
        <v>4.5999999999999999E-2</v>
      </c>
      <c r="E359">
        <v>0.109</v>
      </c>
      <c r="F359">
        <v>-9.2485800000000005</v>
      </c>
      <c r="G359">
        <f t="shared" si="10"/>
        <v>0.23899999999999999</v>
      </c>
      <c r="H359">
        <f t="shared" si="11"/>
        <v>46</v>
      </c>
    </row>
    <row r="360" spans="1:8" x14ac:dyDescent="0.3">
      <c r="A360">
        <v>22.68</v>
      </c>
      <c r="B360">
        <v>70.900000000000006</v>
      </c>
      <c r="C360">
        <v>0.53613999999999995</v>
      </c>
      <c r="D360">
        <v>4.5999999999999999E-2</v>
      </c>
      <c r="E360">
        <v>0.109</v>
      </c>
      <c r="F360">
        <v>-9.2751000000000001</v>
      </c>
      <c r="G360">
        <f t="shared" si="10"/>
        <v>0.23899999999999999</v>
      </c>
      <c r="H360">
        <f t="shared" si="11"/>
        <v>46</v>
      </c>
    </row>
    <row r="361" spans="1:8" x14ac:dyDescent="0.3">
      <c r="A361">
        <v>22.8</v>
      </c>
      <c r="B361">
        <v>71.099999999999994</v>
      </c>
      <c r="C361">
        <v>0.53949999999999998</v>
      </c>
      <c r="D361">
        <v>4.5999999999999999E-2</v>
      </c>
      <c r="E361">
        <v>0.11</v>
      </c>
      <c r="F361">
        <v>-9.3012899999999998</v>
      </c>
      <c r="G361">
        <f t="shared" si="10"/>
        <v>0.24</v>
      </c>
      <c r="H361">
        <f t="shared" si="11"/>
        <v>46</v>
      </c>
    </row>
    <row r="362" spans="1:8" x14ac:dyDescent="0.3">
      <c r="A362">
        <v>22.93</v>
      </c>
      <c r="B362">
        <v>71.3</v>
      </c>
      <c r="C362">
        <v>0.54279999999999995</v>
      </c>
      <c r="D362">
        <v>4.7E-2</v>
      </c>
      <c r="E362">
        <v>0.111</v>
      </c>
      <c r="F362">
        <v>-9.3289399999999993</v>
      </c>
      <c r="G362">
        <f t="shared" si="10"/>
        <v>0.24099999999999999</v>
      </c>
      <c r="H362">
        <f t="shared" si="11"/>
        <v>47</v>
      </c>
    </row>
    <row r="363" spans="1:8" x14ac:dyDescent="0.3">
      <c r="A363">
        <v>23.03</v>
      </c>
      <c r="B363">
        <v>71.5</v>
      </c>
      <c r="C363">
        <v>0.54610999999999998</v>
      </c>
      <c r="D363">
        <v>4.7E-2</v>
      </c>
      <c r="E363">
        <v>0.111</v>
      </c>
      <c r="F363">
        <v>-9.3562200000000004</v>
      </c>
      <c r="G363">
        <f t="shared" si="10"/>
        <v>0.24099999999999999</v>
      </c>
      <c r="H363">
        <f t="shared" si="11"/>
        <v>47</v>
      </c>
    </row>
    <row r="364" spans="1:8" x14ac:dyDescent="0.3">
      <c r="A364">
        <v>23.15</v>
      </c>
      <c r="B364">
        <v>71.7</v>
      </c>
      <c r="C364">
        <v>0.54947000000000001</v>
      </c>
      <c r="D364">
        <v>4.7E-2</v>
      </c>
      <c r="E364">
        <v>0.112</v>
      </c>
      <c r="F364">
        <v>-9.3826999999999998</v>
      </c>
      <c r="G364">
        <f t="shared" si="10"/>
        <v>0.24199999999999999</v>
      </c>
      <c r="H364">
        <f t="shared" si="11"/>
        <v>47</v>
      </c>
    </row>
    <row r="365" spans="1:8" x14ac:dyDescent="0.3">
      <c r="A365">
        <v>23.26</v>
      </c>
      <c r="B365">
        <v>71.900000000000006</v>
      </c>
      <c r="C365">
        <v>0.55276999999999998</v>
      </c>
      <c r="D365">
        <v>4.7E-2</v>
      </c>
      <c r="E365">
        <v>0.113</v>
      </c>
      <c r="F365">
        <v>-9.4082600000000003</v>
      </c>
      <c r="G365">
        <f t="shared" si="10"/>
        <v>0.24299999999999999</v>
      </c>
      <c r="H365">
        <f t="shared" si="11"/>
        <v>47</v>
      </c>
    </row>
    <row r="366" spans="1:8" x14ac:dyDescent="0.3">
      <c r="A366">
        <v>23.37</v>
      </c>
      <c r="B366">
        <v>72.099999999999994</v>
      </c>
      <c r="C366">
        <v>0.55613000000000001</v>
      </c>
      <c r="D366">
        <v>4.8000000000000001E-2</v>
      </c>
      <c r="E366">
        <v>0.113</v>
      </c>
      <c r="F366">
        <v>-9.4328599999999998</v>
      </c>
      <c r="G366">
        <f t="shared" si="10"/>
        <v>0.24299999999999999</v>
      </c>
      <c r="H366">
        <f t="shared" si="11"/>
        <v>48</v>
      </c>
    </row>
    <row r="367" spans="1:8" x14ac:dyDescent="0.3">
      <c r="A367">
        <v>23.49</v>
      </c>
      <c r="B367">
        <v>72.3</v>
      </c>
      <c r="C367">
        <v>0.55949000000000004</v>
      </c>
      <c r="D367">
        <v>4.8000000000000001E-2</v>
      </c>
      <c r="E367">
        <v>0.114</v>
      </c>
      <c r="F367">
        <v>-9.4575999999999993</v>
      </c>
      <c r="G367">
        <f t="shared" si="10"/>
        <v>0.24399999999999999</v>
      </c>
      <c r="H367">
        <f t="shared" si="11"/>
        <v>48</v>
      </c>
    </row>
    <row r="368" spans="1:8" x14ac:dyDescent="0.3">
      <c r="A368">
        <v>23.61</v>
      </c>
      <c r="B368">
        <v>72.5</v>
      </c>
      <c r="C368">
        <v>0.56284000000000001</v>
      </c>
      <c r="D368">
        <v>4.8000000000000001E-2</v>
      </c>
      <c r="E368">
        <v>0.115</v>
      </c>
      <c r="F368">
        <v>-9.4843299999999999</v>
      </c>
      <c r="G368">
        <f t="shared" si="10"/>
        <v>0.245</v>
      </c>
      <c r="H368">
        <f t="shared" si="11"/>
        <v>48</v>
      </c>
    </row>
    <row r="369" spans="1:8" x14ac:dyDescent="0.3">
      <c r="A369">
        <v>23.71</v>
      </c>
      <c r="B369">
        <v>72.7</v>
      </c>
      <c r="C369">
        <v>0.56610000000000005</v>
      </c>
      <c r="D369">
        <v>4.8000000000000001E-2</v>
      </c>
      <c r="E369">
        <v>0.11600000000000001</v>
      </c>
      <c r="F369">
        <v>-9.5112699999999997</v>
      </c>
      <c r="G369">
        <f t="shared" si="10"/>
        <v>0.246</v>
      </c>
      <c r="H369">
        <f t="shared" si="11"/>
        <v>48</v>
      </c>
    </row>
    <row r="370" spans="1:8" x14ac:dyDescent="0.3">
      <c r="A370">
        <v>23.81</v>
      </c>
      <c r="B370">
        <v>72.900000000000006</v>
      </c>
      <c r="C370">
        <v>0.56935000000000002</v>
      </c>
      <c r="D370">
        <v>4.9000000000000002E-2</v>
      </c>
      <c r="E370">
        <v>0.11600000000000001</v>
      </c>
      <c r="F370">
        <v>-9.5382300000000004</v>
      </c>
      <c r="G370">
        <f t="shared" si="10"/>
        <v>0.246</v>
      </c>
      <c r="H370">
        <f t="shared" si="11"/>
        <v>49</v>
      </c>
    </row>
    <row r="371" spans="1:8" x14ac:dyDescent="0.3">
      <c r="A371">
        <v>23.93</v>
      </c>
      <c r="B371">
        <v>73.099999999999994</v>
      </c>
      <c r="C371">
        <v>0.57271000000000005</v>
      </c>
      <c r="D371">
        <v>4.9000000000000002E-2</v>
      </c>
      <c r="E371">
        <v>0.11700000000000001</v>
      </c>
      <c r="F371">
        <v>-9.56447</v>
      </c>
      <c r="G371">
        <f t="shared" si="10"/>
        <v>0.247</v>
      </c>
      <c r="H371">
        <f t="shared" si="11"/>
        <v>49</v>
      </c>
    </row>
    <row r="372" spans="1:8" x14ac:dyDescent="0.3">
      <c r="A372">
        <v>24.05</v>
      </c>
      <c r="B372">
        <v>73.3</v>
      </c>
      <c r="C372">
        <v>0.57606999999999997</v>
      </c>
      <c r="D372">
        <v>4.9000000000000002E-2</v>
      </c>
      <c r="E372">
        <v>0.11799999999999999</v>
      </c>
      <c r="F372">
        <v>-9.5904500000000006</v>
      </c>
      <c r="G372">
        <f t="shared" si="10"/>
        <v>0.248</v>
      </c>
      <c r="H372">
        <f t="shared" si="11"/>
        <v>49</v>
      </c>
    </row>
    <row r="373" spans="1:8" x14ac:dyDescent="0.3">
      <c r="A373">
        <v>24.17</v>
      </c>
      <c r="B373">
        <v>73.5</v>
      </c>
      <c r="C373">
        <v>0.57948</v>
      </c>
      <c r="D373">
        <v>4.9000000000000002E-2</v>
      </c>
      <c r="E373">
        <v>0.11799999999999999</v>
      </c>
      <c r="F373">
        <v>-9.6153700000000004</v>
      </c>
      <c r="G373">
        <f t="shared" si="10"/>
        <v>0.248</v>
      </c>
      <c r="H373">
        <f t="shared" si="11"/>
        <v>49</v>
      </c>
    </row>
    <row r="374" spans="1:8" x14ac:dyDescent="0.3">
      <c r="A374">
        <v>24.28</v>
      </c>
      <c r="B374">
        <v>73.7</v>
      </c>
      <c r="C374">
        <v>0.58287999999999995</v>
      </c>
      <c r="D374">
        <v>4.9000000000000002E-2</v>
      </c>
      <c r="E374">
        <v>0.11899999999999999</v>
      </c>
      <c r="F374">
        <v>-9.6414500000000007</v>
      </c>
      <c r="G374">
        <f t="shared" si="10"/>
        <v>0.249</v>
      </c>
      <c r="H374">
        <f t="shared" si="11"/>
        <v>49</v>
      </c>
    </row>
    <row r="375" spans="1:8" x14ac:dyDescent="0.3">
      <c r="A375">
        <v>24.38</v>
      </c>
      <c r="B375">
        <v>73.900000000000006</v>
      </c>
      <c r="C375">
        <v>0.58623999999999998</v>
      </c>
      <c r="D375">
        <v>0.05</v>
      </c>
      <c r="E375">
        <v>0.12</v>
      </c>
      <c r="F375">
        <v>-9.6684599999999996</v>
      </c>
      <c r="G375">
        <f t="shared" si="10"/>
        <v>0.25</v>
      </c>
      <c r="H375">
        <f t="shared" si="11"/>
        <v>50</v>
      </c>
    </row>
    <row r="376" spans="1:8" x14ac:dyDescent="0.3">
      <c r="A376">
        <v>24.5</v>
      </c>
      <c r="B376">
        <v>74.099999999999994</v>
      </c>
      <c r="C376">
        <v>0.58955000000000002</v>
      </c>
      <c r="D376">
        <v>0.05</v>
      </c>
      <c r="E376">
        <v>0.12</v>
      </c>
      <c r="F376">
        <v>-9.6956399999999991</v>
      </c>
      <c r="G376">
        <f t="shared" si="10"/>
        <v>0.25</v>
      </c>
      <c r="H376">
        <f t="shared" si="11"/>
        <v>50</v>
      </c>
    </row>
    <row r="377" spans="1:8" x14ac:dyDescent="0.3">
      <c r="A377">
        <v>24.61</v>
      </c>
      <c r="B377">
        <v>74.3</v>
      </c>
      <c r="C377">
        <v>0.59279999999999999</v>
      </c>
      <c r="D377">
        <v>0.05</v>
      </c>
      <c r="E377">
        <v>0.121</v>
      </c>
      <c r="F377">
        <v>-9.7234800000000003</v>
      </c>
      <c r="G377">
        <f t="shared" si="10"/>
        <v>0.251</v>
      </c>
      <c r="H377">
        <f t="shared" si="11"/>
        <v>50</v>
      </c>
    </row>
    <row r="378" spans="1:8" x14ac:dyDescent="0.3">
      <c r="A378">
        <v>24.71</v>
      </c>
      <c r="B378">
        <v>74.5</v>
      </c>
      <c r="C378">
        <v>0.59611000000000003</v>
      </c>
      <c r="D378">
        <v>0.05</v>
      </c>
      <c r="E378">
        <v>0.122</v>
      </c>
      <c r="F378">
        <v>-9.7500300000000006</v>
      </c>
      <c r="G378">
        <f t="shared" si="10"/>
        <v>0.252</v>
      </c>
      <c r="H378">
        <f t="shared" si="11"/>
        <v>50</v>
      </c>
    </row>
    <row r="379" spans="1:8" x14ac:dyDescent="0.3">
      <c r="A379">
        <v>24.83</v>
      </c>
      <c r="B379">
        <v>74.7</v>
      </c>
      <c r="C379">
        <v>0.59945999999999999</v>
      </c>
      <c r="D379">
        <v>5.0999999999999997E-2</v>
      </c>
      <c r="E379">
        <v>0.122</v>
      </c>
      <c r="F379">
        <v>-9.7768499999999996</v>
      </c>
      <c r="G379">
        <f t="shared" si="10"/>
        <v>0.252</v>
      </c>
      <c r="H379">
        <f t="shared" si="11"/>
        <v>51</v>
      </c>
    </row>
    <row r="380" spans="1:8" x14ac:dyDescent="0.3">
      <c r="A380">
        <v>24.95</v>
      </c>
      <c r="B380">
        <v>74.900000000000006</v>
      </c>
      <c r="C380">
        <v>0.60282000000000002</v>
      </c>
      <c r="D380">
        <v>5.0999999999999997E-2</v>
      </c>
      <c r="E380">
        <v>0.123</v>
      </c>
      <c r="F380">
        <v>-9.8033599999999996</v>
      </c>
      <c r="G380">
        <f t="shared" si="10"/>
        <v>0.253</v>
      </c>
      <c r="H380">
        <f t="shared" si="11"/>
        <v>51</v>
      </c>
    </row>
    <row r="381" spans="1:8" x14ac:dyDescent="0.3">
      <c r="A381">
        <v>25.07</v>
      </c>
      <c r="B381">
        <v>75.099999999999994</v>
      </c>
      <c r="C381">
        <v>0.60618000000000005</v>
      </c>
      <c r="D381">
        <v>5.0999999999999997E-2</v>
      </c>
      <c r="E381">
        <v>0.124</v>
      </c>
      <c r="F381">
        <v>-9.8295300000000001</v>
      </c>
      <c r="G381">
        <f t="shared" si="10"/>
        <v>0.254</v>
      </c>
      <c r="H381">
        <f t="shared" si="11"/>
        <v>51</v>
      </c>
    </row>
    <row r="382" spans="1:8" x14ac:dyDescent="0.3">
      <c r="A382">
        <v>25.18</v>
      </c>
      <c r="B382">
        <v>75.3</v>
      </c>
      <c r="C382">
        <v>0.60953999999999997</v>
      </c>
      <c r="D382">
        <v>5.0999999999999997E-2</v>
      </c>
      <c r="E382">
        <v>0.124</v>
      </c>
      <c r="F382">
        <v>-9.8555100000000007</v>
      </c>
      <c r="G382">
        <f t="shared" si="10"/>
        <v>0.254</v>
      </c>
      <c r="H382">
        <f t="shared" si="11"/>
        <v>51</v>
      </c>
    </row>
    <row r="383" spans="1:8" x14ac:dyDescent="0.3">
      <c r="A383">
        <v>25.29</v>
      </c>
      <c r="B383">
        <v>75.5</v>
      </c>
      <c r="C383">
        <v>0.61284000000000005</v>
      </c>
      <c r="D383">
        <v>5.1999999999999998E-2</v>
      </c>
      <c r="E383">
        <v>0.125</v>
      </c>
      <c r="F383">
        <v>-9.8820300000000003</v>
      </c>
      <c r="G383">
        <f t="shared" si="10"/>
        <v>0.255</v>
      </c>
      <c r="H383">
        <f t="shared" si="11"/>
        <v>52</v>
      </c>
    </row>
    <row r="384" spans="1:8" x14ac:dyDescent="0.3">
      <c r="A384">
        <v>25.39</v>
      </c>
      <c r="B384">
        <v>75.7</v>
      </c>
      <c r="C384">
        <v>0.61609999999999998</v>
      </c>
      <c r="D384">
        <v>5.1999999999999998E-2</v>
      </c>
      <c r="E384">
        <v>0.126</v>
      </c>
      <c r="F384">
        <v>-9.9098100000000002</v>
      </c>
      <c r="G384">
        <f t="shared" si="10"/>
        <v>0.25600000000000001</v>
      </c>
      <c r="H384">
        <f t="shared" si="11"/>
        <v>52</v>
      </c>
    </row>
    <row r="385" spans="1:8" x14ac:dyDescent="0.3">
      <c r="A385">
        <v>25.51</v>
      </c>
      <c r="B385">
        <v>75.900000000000006</v>
      </c>
      <c r="C385">
        <v>0.61939999999999995</v>
      </c>
      <c r="D385">
        <v>5.1999999999999998E-2</v>
      </c>
      <c r="E385">
        <v>0.126</v>
      </c>
      <c r="F385">
        <v>-9.9380699999999997</v>
      </c>
      <c r="G385">
        <f t="shared" si="10"/>
        <v>0.25600000000000001</v>
      </c>
      <c r="H385">
        <f t="shared" si="11"/>
        <v>52</v>
      </c>
    </row>
    <row r="386" spans="1:8" x14ac:dyDescent="0.3">
      <c r="A386">
        <v>25.62</v>
      </c>
      <c r="B386">
        <v>76.099999999999994</v>
      </c>
      <c r="C386">
        <v>0.62275999999999998</v>
      </c>
      <c r="D386">
        <v>5.1999999999999998E-2</v>
      </c>
      <c r="E386">
        <v>0.127</v>
      </c>
      <c r="F386">
        <v>-9.9645899999999994</v>
      </c>
      <c r="G386">
        <f t="shared" si="10"/>
        <v>0.25700000000000001</v>
      </c>
      <c r="H386">
        <f t="shared" si="11"/>
        <v>52</v>
      </c>
    </row>
    <row r="387" spans="1:8" x14ac:dyDescent="0.3">
      <c r="A387">
        <v>25.74</v>
      </c>
      <c r="B387">
        <v>76.3</v>
      </c>
      <c r="C387">
        <v>0.62612000000000001</v>
      </c>
      <c r="D387">
        <v>5.1999999999999998E-2</v>
      </c>
      <c r="E387">
        <v>0.128</v>
      </c>
      <c r="F387">
        <v>-9.9908400000000004</v>
      </c>
      <c r="G387">
        <f t="shared" si="10"/>
        <v>0.25800000000000001</v>
      </c>
      <c r="H387">
        <f t="shared" si="11"/>
        <v>52</v>
      </c>
    </row>
    <row r="388" spans="1:8" x14ac:dyDescent="0.3">
      <c r="A388">
        <v>25.87</v>
      </c>
      <c r="B388">
        <v>76.5</v>
      </c>
      <c r="C388">
        <v>0.62951999999999997</v>
      </c>
      <c r="D388">
        <v>5.2999999999999999E-2</v>
      </c>
      <c r="E388">
        <v>0.128</v>
      </c>
      <c r="F388">
        <v>-10.016400000000001</v>
      </c>
      <c r="G388">
        <f t="shared" si="10"/>
        <v>0.25800000000000001</v>
      </c>
      <c r="H388">
        <f t="shared" si="11"/>
        <v>53</v>
      </c>
    </row>
    <row r="389" spans="1:8" x14ac:dyDescent="0.3">
      <c r="A389">
        <v>25.98</v>
      </c>
      <c r="B389">
        <v>76.7</v>
      </c>
      <c r="C389">
        <v>0.63288</v>
      </c>
      <c r="D389">
        <v>5.2999999999999999E-2</v>
      </c>
      <c r="E389">
        <v>0.129</v>
      </c>
      <c r="F389">
        <v>-10.040990000000001</v>
      </c>
      <c r="G389">
        <f t="shared" si="10"/>
        <v>0.25900000000000001</v>
      </c>
      <c r="H389">
        <f t="shared" si="11"/>
        <v>53</v>
      </c>
    </row>
    <row r="390" spans="1:8" x14ac:dyDescent="0.3">
      <c r="A390">
        <v>26.09</v>
      </c>
      <c r="B390">
        <v>76.900000000000006</v>
      </c>
      <c r="C390">
        <v>0.63619000000000003</v>
      </c>
      <c r="D390">
        <v>5.2999999999999999E-2</v>
      </c>
      <c r="E390">
        <v>0.13</v>
      </c>
      <c r="F390">
        <v>-10.067780000000001</v>
      </c>
      <c r="G390">
        <f t="shared" si="10"/>
        <v>0.26</v>
      </c>
      <c r="H390">
        <f t="shared" si="11"/>
        <v>53</v>
      </c>
    </row>
    <row r="391" spans="1:8" x14ac:dyDescent="0.3">
      <c r="A391">
        <v>26.2</v>
      </c>
      <c r="B391">
        <v>77.099999999999994</v>
      </c>
      <c r="C391">
        <v>0.63944000000000001</v>
      </c>
      <c r="D391">
        <v>5.2999999999999999E-2</v>
      </c>
      <c r="E391">
        <v>0.13</v>
      </c>
      <c r="F391">
        <v>-10.09399</v>
      </c>
      <c r="G391">
        <f t="shared" si="10"/>
        <v>0.26</v>
      </c>
      <c r="H391">
        <f t="shared" si="11"/>
        <v>53</v>
      </c>
    </row>
    <row r="392" spans="1:8" x14ac:dyDescent="0.3">
      <c r="A392">
        <v>26.31</v>
      </c>
      <c r="B392">
        <v>77.3</v>
      </c>
      <c r="C392">
        <v>0.64275000000000004</v>
      </c>
      <c r="D392">
        <v>5.3999999999999999E-2</v>
      </c>
      <c r="E392">
        <v>0.13100000000000001</v>
      </c>
      <c r="F392">
        <v>-10.12219</v>
      </c>
      <c r="G392">
        <f t="shared" ref="G392:G455" si="12">E392+0.13</f>
        <v>0.26100000000000001</v>
      </c>
      <c r="H392">
        <f t="shared" ref="H392:H455" si="13">D392*1000</f>
        <v>54</v>
      </c>
    </row>
    <row r="393" spans="1:8" x14ac:dyDescent="0.3">
      <c r="A393">
        <v>26.42</v>
      </c>
      <c r="B393">
        <v>77.5</v>
      </c>
      <c r="C393">
        <v>0.64615999999999996</v>
      </c>
      <c r="D393">
        <v>5.3999999999999999E-2</v>
      </c>
      <c r="E393">
        <v>0.13200000000000001</v>
      </c>
      <c r="F393">
        <v>-10.148300000000001</v>
      </c>
      <c r="G393">
        <f t="shared" si="12"/>
        <v>0.26200000000000001</v>
      </c>
      <c r="H393">
        <f t="shared" si="13"/>
        <v>54</v>
      </c>
    </row>
    <row r="394" spans="1:8" x14ac:dyDescent="0.3">
      <c r="A394">
        <v>26.55</v>
      </c>
      <c r="B394">
        <v>77.7</v>
      </c>
      <c r="C394">
        <v>0.64951000000000003</v>
      </c>
      <c r="D394">
        <v>5.3999999999999999E-2</v>
      </c>
      <c r="E394">
        <v>0.13300000000000001</v>
      </c>
      <c r="F394">
        <v>-10.174480000000001</v>
      </c>
      <c r="G394">
        <f t="shared" si="12"/>
        <v>0.26300000000000001</v>
      </c>
      <c r="H394">
        <f t="shared" si="13"/>
        <v>54</v>
      </c>
    </row>
    <row r="395" spans="1:8" x14ac:dyDescent="0.3">
      <c r="A395">
        <v>26.66</v>
      </c>
      <c r="B395">
        <v>77.900000000000006</v>
      </c>
      <c r="C395">
        <v>0.65291999999999994</v>
      </c>
      <c r="D395">
        <v>5.3999999999999999E-2</v>
      </c>
      <c r="E395">
        <v>0.13300000000000001</v>
      </c>
      <c r="F395">
        <v>-10.198600000000001</v>
      </c>
      <c r="G395">
        <f t="shared" si="12"/>
        <v>0.26300000000000001</v>
      </c>
      <c r="H395">
        <f t="shared" si="13"/>
        <v>54</v>
      </c>
    </row>
    <row r="396" spans="1:8" x14ac:dyDescent="0.3">
      <c r="A396">
        <v>26.76</v>
      </c>
      <c r="B396">
        <v>78.099999999999994</v>
      </c>
      <c r="C396">
        <v>0.65622999999999998</v>
      </c>
      <c r="D396">
        <v>5.5E-2</v>
      </c>
      <c r="E396">
        <v>0.13400000000000001</v>
      </c>
      <c r="F396">
        <v>-10.22414</v>
      </c>
      <c r="G396">
        <f t="shared" si="12"/>
        <v>0.26400000000000001</v>
      </c>
      <c r="H396">
        <f t="shared" si="13"/>
        <v>55</v>
      </c>
    </row>
    <row r="397" spans="1:8" x14ac:dyDescent="0.3">
      <c r="A397">
        <v>26.86</v>
      </c>
      <c r="B397">
        <v>78.3</v>
      </c>
      <c r="C397">
        <v>0.65947999999999996</v>
      </c>
      <c r="D397">
        <v>5.5E-2</v>
      </c>
      <c r="E397">
        <v>0.13500000000000001</v>
      </c>
      <c r="F397">
        <v>-10.250249999999999</v>
      </c>
      <c r="G397">
        <f t="shared" si="12"/>
        <v>0.26500000000000001</v>
      </c>
      <c r="H397">
        <f t="shared" si="13"/>
        <v>55</v>
      </c>
    </row>
    <row r="398" spans="1:8" x14ac:dyDescent="0.3">
      <c r="A398">
        <v>26.97</v>
      </c>
      <c r="B398">
        <v>78.5</v>
      </c>
      <c r="C398">
        <v>0.66278999999999999</v>
      </c>
      <c r="D398">
        <v>5.5E-2</v>
      </c>
      <c r="E398">
        <v>0.13500000000000001</v>
      </c>
      <c r="F398">
        <v>-10.277659999999999</v>
      </c>
      <c r="G398">
        <f t="shared" si="12"/>
        <v>0.26500000000000001</v>
      </c>
      <c r="H398">
        <f t="shared" si="13"/>
        <v>55</v>
      </c>
    </row>
    <row r="399" spans="1:8" x14ac:dyDescent="0.3">
      <c r="A399">
        <v>27.08</v>
      </c>
      <c r="B399">
        <v>78.7</v>
      </c>
      <c r="C399">
        <v>0.66608999999999996</v>
      </c>
      <c r="D399">
        <v>5.5E-2</v>
      </c>
      <c r="E399">
        <v>0.13600000000000001</v>
      </c>
      <c r="F399">
        <v>-10.305580000000001</v>
      </c>
      <c r="G399">
        <f t="shared" si="12"/>
        <v>0.26600000000000001</v>
      </c>
      <c r="H399">
        <f t="shared" si="13"/>
        <v>55</v>
      </c>
    </row>
    <row r="400" spans="1:8" x14ac:dyDescent="0.3">
      <c r="A400">
        <v>27.2</v>
      </c>
      <c r="B400">
        <v>78.900000000000006</v>
      </c>
      <c r="C400">
        <v>0.6694</v>
      </c>
      <c r="D400">
        <v>5.5E-2</v>
      </c>
      <c r="E400">
        <v>0.13700000000000001</v>
      </c>
      <c r="F400">
        <v>-10.33113</v>
      </c>
      <c r="G400">
        <f t="shared" si="12"/>
        <v>0.26700000000000002</v>
      </c>
      <c r="H400">
        <f t="shared" si="13"/>
        <v>55</v>
      </c>
    </row>
    <row r="401" spans="1:8" x14ac:dyDescent="0.3">
      <c r="A401">
        <v>27.33</v>
      </c>
      <c r="B401">
        <v>79.099999999999994</v>
      </c>
      <c r="C401">
        <v>0.67281000000000002</v>
      </c>
      <c r="D401">
        <v>5.6000000000000001E-2</v>
      </c>
      <c r="E401">
        <v>0.13700000000000001</v>
      </c>
      <c r="F401">
        <v>-10.35704</v>
      </c>
      <c r="G401">
        <f t="shared" si="12"/>
        <v>0.26700000000000002</v>
      </c>
      <c r="H401">
        <f t="shared" si="13"/>
        <v>56</v>
      </c>
    </row>
    <row r="402" spans="1:8" x14ac:dyDescent="0.3">
      <c r="A402">
        <v>27.44</v>
      </c>
      <c r="B402">
        <v>79.3</v>
      </c>
      <c r="C402">
        <v>0.67622000000000004</v>
      </c>
      <c r="D402">
        <v>5.6000000000000001E-2</v>
      </c>
      <c r="E402">
        <v>0.13800000000000001</v>
      </c>
      <c r="F402">
        <v>-10.382009999999999</v>
      </c>
      <c r="G402">
        <f t="shared" si="12"/>
        <v>0.26800000000000002</v>
      </c>
      <c r="H402">
        <f t="shared" si="13"/>
        <v>56</v>
      </c>
    </row>
    <row r="403" spans="1:8" x14ac:dyDescent="0.3">
      <c r="A403">
        <v>27.56</v>
      </c>
      <c r="B403">
        <v>79.5</v>
      </c>
      <c r="C403">
        <v>0.67952000000000001</v>
      </c>
      <c r="D403">
        <v>5.6000000000000001E-2</v>
      </c>
      <c r="E403">
        <v>0.13900000000000001</v>
      </c>
      <c r="F403">
        <v>-10.408899999999999</v>
      </c>
      <c r="G403">
        <f t="shared" si="12"/>
        <v>0.26900000000000002</v>
      </c>
      <c r="H403">
        <f t="shared" si="13"/>
        <v>56</v>
      </c>
    </row>
    <row r="404" spans="1:8" x14ac:dyDescent="0.3">
      <c r="A404">
        <v>27.67</v>
      </c>
      <c r="B404">
        <v>79.7</v>
      </c>
      <c r="C404">
        <v>0.68283000000000005</v>
      </c>
      <c r="D404">
        <v>5.6000000000000001E-2</v>
      </c>
      <c r="E404">
        <v>0.13900000000000001</v>
      </c>
      <c r="F404">
        <v>-10.434889999999999</v>
      </c>
      <c r="G404">
        <f t="shared" si="12"/>
        <v>0.26900000000000002</v>
      </c>
      <c r="H404">
        <f t="shared" si="13"/>
        <v>56</v>
      </c>
    </row>
    <row r="405" spans="1:8" x14ac:dyDescent="0.3">
      <c r="A405">
        <v>27.7</v>
      </c>
      <c r="B405">
        <v>79.900000000000006</v>
      </c>
      <c r="C405">
        <v>0.68613000000000002</v>
      </c>
      <c r="D405">
        <v>5.6000000000000001E-2</v>
      </c>
      <c r="E405">
        <v>0.14000000000000001</v>
      </c>
      <c r="F405">
        <v>-10.461180000000001</v>
      </c>
      <c r="G405">
        <f t="shared" si="12"/>
        <v>0.27</v>
      </c>
      <c r="H405">
        <f t="shared" si="13"/>
        <v>56</v>
      </c>
    </row>
    <row r="406" spans="1:8" x14ac:dyDescent="0.3">
      <c r="A406">
        <v>27.59</v>
      </c>
      <c r="B406">
        <v>80.099999999999994</v>
      </c>
      <c r="C406">
        <v>0.68944000000000005</v>
      </c>
      <c r="D406">
        <v>5.6000000000000001E-2</v>
      </c>
      <c r="E406">
        <v>0.14099999999999999</v>
      </c>
      <c r="F406">
        <v>-10.487450000000001</v>
      </c>
      <c r="G406">
        <f t="shared" si="12"/>
        <v>0.27100000000000002</v>
      </c>
      <c r="H406">
        <f t="shared" si="13"/>
        <v>56</v>
      </c>
    </row>
    <row r="407" spans="1:8" x14ac:dyDescent="0.3">
      <c r="A407">
        <v>27.76</v>
      </c>
      <c r="B407">
        <v>80.3</v>
      </c>
      <c r="C407">
        <v>0.69279999999999997</v>
      </c>
      <c r="D407">
        <v>5.7000000000000002E-2</v>
      </c>
      <c r="E407">
        <v>0.14099999999999999</v>
      </c>
      <c r="F407">
        <v>-10.51591</v>
      </c>
      <c r="G407">
        <f t="shared" si="12"/>
        <v>0.27100000000000002</v>
      </c>
      <c r="H407">
        <f t="shared" si="13"/>
        <v>57</v>
      </c>
    </row>
    <row r="408" spans="1:8" x14ac:dyDescent="0.3">
      <c r="A408">
        <v>27.92</v>
      </c>
      <c r="B408">
        <v>80.5</v>
      </c>
      <c r="C408">
        <v>0.69610000000000005</v>
      </c>
      <c r="D408">
        <v>5.7000000000000002E-2</v>
      </c>
      <c r="E408">
        <v>0.14199999999999999</v>
      </c>
      <c r="F408">
        <v>-10.54304</v>
      </c>
      <c r="G408">
        <f t="shared" si="12"/>
        <v>0.27200000000000002</v>
      </c>
      <c r="H408">
        <f t="shared" si="13"/>
        <v>57</v>
      </c>
    </row>
    <row r="409" spans="1:8" x14ac:dyDescent="0.3">
      <c r="A409">
        <v>28.05</v>
      </c>
      <c r="B409">
        <v>80.7</v>
      </c>
      <c r="C409">
        <v>0.69950999999999997</v>
      </c>
      <c r="D409">
        <v>5.7000000000000002E-2</v>
      </c>
      <c r="E409">
        <v>0.14299999999999999</v>
      </c>
      <c r="F409">
        <v>-10.569929999999999</v>
      </c>
      <c r="G409">
        <f t="shared" si="12"/>
        <v>0.27300000000000002</v>
      </c>
      <c r="H409">
        <f t="shared" si="13"/>
        <v>57</v>
      </c>
    </row>
    <row r="410" spans="1:8" x14ac:dyDescent="0.3">
      <c r="A410">
        <v>28.18</v>
      </c>
      <c r="B410">
        <v>80.900000000000006</v>
      </c>
      <c r="C410">
        <v>0.70282</v>
      </c>
      <c r="D410">
        <v>5.7000000000000002E-2</v>
      </c>
      <c r="E410">
        <v>0.14299999999999999</v>
      </c>
      <c r="F410">
        <v>-10.59624</v>
      </c>
      <c r="G410">
        <f t="shared" si="12"/>
        <v>0.27300000000000002</v>
      </c>
      <c r="H410">
        <f t="shared" si="13"/>
        <v>57</v>
      </c>
    </row>
    <row r="411" spans="1:8" x14ac:dyDescent="0.3">
      <c r="A411">
        <v>28.31</v>
      </c>
      <c r="B411">
        <v>81.099999999999994</v>
      </c>
      <c r="C411">
        <v>0.70611999999999997</v>
      </c>
      <c r="D411">
        <v>5.8000000000000003E-2</v>
      </c>
      <c r="E411">
        <v>0.14399999999999999</v>
      </c>
      <c r="F411">
        <v>-10.623860000000001</v>
      </c>
      <c r="G411">
        <f t="shared" si="12"/>
        <v>0.27400000000000002</v>
      </c>
      <c r="H411">
        <f t="shared" si="13"/>
        <v>58</v>
      </c>
    </row>
    <row r="412" spans="1:8" x14ac:dyDescent="0.3">
      <c r="A412">
        <v>28.43</v>
      </c>
      <c r="B412">
        <v>81.3</v>
      </c>
      <c r="C412">
        <v>0.70943000000000001</v>
      </c>
      <c r="D412">
        <v>5.8000000000000003E-2</v>
      </c>
      <c r="E412">
        <v>0.14499999999999999</v>
      </c>
      <c r="F412">
        <v>-10.65076</v>
      </c>
      <c r="G412">
        <f t="shared" si="12"/>
        <v>0.27500000000000002</v>
      </c>
      <c r="H412">
        <f t="shared" si="13"/>
        <v>58</v>
      </c>
    </row>
    <row r="413" spans="1:8" x14ac:dyDescent="0.3">
      <c r="A413">
        <v>28.55</v>
      </c>
      <c r="B413">
        <v>81.5</v>
      </c>
      <c r="C413">
        <v>0.71274000000000004</v>
      </c>
      <c r="D413">
        <v>5.8000000000000003E-2</v>
      </c>
      <c r="E413">
        <v>0.14499999999999999</v>
      </c>
      <c r="F413">
        <v>-10.677709999999999</v>
      </c>
      <c r="G413">
        <f t="shared" si="12"/>
        <v>0.27500000000000002</v>
      </c>
      <c r="H413">
        <f t="shared" si="13"/>
        <v>58</v>
      </c>
    </row>
    <row r="414" spans="1:8" x14ac:dyDescent="0.3">
      <c r="A414">
        <v>28.66</v>
      </c>
      <c r="B414">
        <v>81.7</v>
      </c>
      <c r="C414">
        <v>0.71604000000000001</v>
      </c>
      <c r="D414">
        <v>5.8000000000000003E-2</v>
      </c>
      <c r="E414">
        <v>0.14599999999999999</v>
      </c>
      <c r="F414">
        <v>-10.704129999999999</v>
      </c>
      <c r="G414">
        <f t="shared" si="12"/>
        <v>0.27600000000000002</v>
      </c>
      <c r="H414">
        <f t="shared" si="13"/>
        <v>58</v>
      </c>
    </row>
    <row r="415" spans="1:8" x14ac:dyDescent="0.3">
      <c r="A415">
        <v>28.78</v>
      </c>
      <c r="B415">
        <v>81.900000000000006</v>
      </c>
      <c r="C415">
        <v>0.71945000000000003</v>
      </c>
      <c r="D415">
        <v>5.8999999999999997E-2</v>
      </c>
      <c r="E415">
        <v>0.14699999999999999</v>
      </c>
      <c r="F415">
        <v>-10.730169999999999</v>
      </c>
      <c r="G415">
        <f t="shared" si="12"/>
        <v>0.27700000000000002</v>
      </c>
      <c r="H415">
        <f t="shared" si="13"/>
        <v>59</v>
      </c>
    </row>
    <row r="416" spans="1:8" x14ac:dyDescent="0.3">
      <c r="A416">
        <v>28.91</v>
      </c>
      <c r="B416">
        <v>82.1</v>
      </c>
      <c r="C416">
        <v>0.72280999999999995</v>
      </c>
      <c r="D416">
        <v>5.8999999999999997E-2</v>
      </c>
      <c r="E416">
        <v>0.14799999999999999</v>
      </c>
      <c r="F416">
        <v>-10.755929999999999</v>
      </c>
      <c r="G416">
        <f t="shared" si="12"/>
        <v>0.27800000000000002</v>
      </c>
      <c r="H416">
        <f t="shared" si="13"/>
        <v>59</v>
      </c>
    </row>
    <row r="417" spans="1:8" x14ac:dyDescent="0.3">
      <c r="A417">
        <v>29.03</v>
      </c>
      <c r="B417">
        <v>82.3</v>
      </c>
      <c r="C417">
        <v>0.72611000000000003</v>
      </c>
      <c r="D417">
        <v>5.8999999999999997E-2</v>
      </c>
      <c r="E417">
        <v>0.14799999999999999</v>
      </c>
      <c r="F417">
        <v>-10.78167</v>
      </c>
      <c r="G417">
        <f t="shared" si="12"/>
        <v>0.27800000000000002</v>
      </c>
      <c r="H417">
        <f t="shared" si="13"/>
        <v>59</v>
      </c>
    </row>
    <row r="418" spans="1:8" x14ac:dyDescent="0.3">
      <c r="A418">
        <v>29.15</v>
      </c>
      <c r="B418">
        <v>82.5</v>
      </c>
      <c r="C418">
        <v>0.72941999999999996</v>
      </c>
      <c r="D418">
        <v>5.8999999999999997E-2</v>
      </c>
      <c r="E418">
        <v>0.14899999999999999</v>
      </c>
      <c r="F418">
        <v>-10.807499999999999</v>
      </c>
      <c r="G418">
        <f t="shared" si="12"/>
        <v>0.27900000000000003</v>
      </c>
      <c r="H418">
        <f t="shared" si="13"/>
        <v>59</v>
      </c>
    </row>
    <row r="419" spans="1:8" x14ac:dyDescent="0.3">
      <c r="A419">
        <v>29.24</v>
      </c>
      <c r="B419">
        <v>82.7</v>
      </c>
      <c r="C419">
        <v>0.73272000000000004</v>
      </c>
      <c r="D419">
        <v>0.06</v>
      </c>
      <c r="E419">
        <v>0.15</v>
      </c>
      <c r="F419">
        <v>-10.834540000000001</v>
      </c>
      <c r="G419">
        <f t="shared" si="12"/>
        <v>0.28000000000000003</v>
      </c>
      <c r="H419">
        <f t="shared" si="13"/>
        <v>60</v>
      </c>
    </row>
    <row r="420" spans="1:8" x14ac:dyDescent="0.3">
      <c r="A420">
        <v>29.15</v>
      </c>
      <c r="B420">
        <v>82.9</v>
      </c>
      <c r="C420">
        <v>0.73602999999999996</v>
      </c>
      <c r="D420">
        <v>5.8999999999999997E-2</v>
      </c>
      <c r="E420">
        <v>0.15</v>
      </c>
      <c r="F420">
        <v>-10.86299</v>
      </c>
      <c r="G420">
        <f t="shared" si="12"/>
        <v>0.28000000000000003</v>
      </c>
      <c r="H420">
        <f t="shared" si="13"/>
        <v>59</v>
      </c>
    </row>
    <row r="421" spans="1:8" x14ac:dyDescent="0.3">
      <c r="A421">
        <v>29.19</v>
      </c>
      <c r="B421">
        <v>83.1</v>
      </c>
      <c r="C421">
        <v>0.73943999999999999</v>
      </c>
      <c r="D421">
        <v>5.8999999999999997E-2</v>
      </c>
      <c r="E421">
        <v>0.151</v>
      </c>
      <c r="F421">
        <v>-10.89188</v>
      </c>
      <c r="G421">
        <f t="shared" si="12"/>
        <v>0.28100000000000003</v>
      </c>
      <c r="H421">
        <f t="shared" si="13"/>
        <v>59</v>
      </c>
    </row>
    <row r="422" spans="1:8" x14ac:dyDescent="0.3">
      <c r="A422">
        <v>29.38</v>
      </c>
      <c r="B422">
        <v>83.3</v>
      </c>
      <c r="C422">
        <v>0.74285000000000001</v>
      </c>
      <c r="D422">
        <v>0.06</v>
      </c>
      <c r="E422">
        <v>0.152</v>
      </c>
      <c r="F422">
        <v>-10.920159999999999</v>
      </c>
      <c r="G422">
        <f t="shared" si="12"/>
        <v>0.28200000000000003</v>
      </c>
      <c r="H422">
        <f t="shared" si="13"/>
        <v>60</v>
      </c>
    </row>
    <row r="423" spans="1:8" x14ac:dyDescent="0.3">
      <c r="A423">
        <v>29.54</v>
      </c>
      <c r="B423">
        <v>83.5</v>
      </c>
      <c r="C423">
        <v>0.74619999999999997</v>
      </c>
      <c r="D423">
        <v>0.06</v>
      </c>
      <c r="E423">
        <v>0.152</v>
      </c>
      <c r="F423">
        <v>-10.9458</v>
      </c>
      <c r="G423">
        <f t="shared" si="12"/>
        <v>0.28200000000000003</v>
      </c>
      <c r="H423">
        <f t="shared" si="13"/>
        <v>60</v>
      </c>
    </row>
    <row r="424" spans="1:8" x14ac:dyDescent="0.3">
      <c r="A424">
        <v>29.63</v>
      </c>
      <c r="B424">
        <v>83.7</v>
      </c>
      <c r="C424">
        <v>0.74951000000000001</v>
      </c>
      <c r="D424">
        <v>0.06</v>
      </c>
      <c r="E424">
        <v>0.153</v>
      </c>
      <c r="F424">
        <v>-10.97076</v>
      </c>
      <c r="G424">
        <f t="shared" si="12"/>
        <v>0.28300000000000003</v>
      </c>
      <c r="H424">
        <f t="shared" si="13"/>
        <v>60</v>
      </c>
    </row>
    <row r="425" spans="1:8" x14ac:dyDescent="0.3">
      <c r="A425">
        <v>29.62</v>
      </c>
      <c r="B425">
        <v>83.9</v>
      </c>
      <c r="C425">
        <v>0.75275999999999998</v>
      </c>
      <c r="D425">
        <v>0.06</v>
      </c>
      <c r="E425">
        <v>0.154</v>
      </c>
      <c r="F425">
        <v>-10.99628</v>
      </c>
      <c r="G425">
        <f t="shared" si="12"/>
        <v>0.28400000000000003</v>
      </c>
      <c r="H425">
        <f t="shared" si="13"/>
        <v>60</v>
      </c>
    </row>
    <row r="426" spans="1:8" x14ac:dyDescent="0.3">
      <c r="A426">
        <v>29.54</v>
      </c>
      <c r="B426">
        <v>84.1</v>
      </c>
      <c r="C426">
        <v>0.75607000000000002</v>
      </c>
      <c r="D426">
        <v>0.06</v>
      </c>
      <c r="E426">
        <v>0.154</v>
      </c>
      <c r="F426">
        <v>-11.02177</v>
      </c>
      <c r="G426">
        <f t="shared" si="12"/>
        <v>0.28400000000000003</v>
      </c>
      <c r="H426">
        <f t="shared" si="13"/>
        <v>60</v>
      </c>
    </row>
    <row r="427" spans="1:8" x14ac:dyDescent="0.3">
      <c r="A427">
        <v>29.52</v>
      </c>
      <c r="B427">
        <v>84.3</v>
      </c>
      <c r="C427">
        <v>0.75938000000000005</v>
      </c>
      <c r="D427">
        <v>0.06</v>
      </c>
      <c r="E427">
        <v>0.155</v>
      </c>
      <c r="F427">
        <v>-11.048819999999999</v>
      </c>
      <c r="G427">
        <f t="shared" si="12"/>
        <v>0.28500000000000003</v>
      </c>
      <c r="H427">
        <f t="shared" si="13"/>
        <v>60</v>
      </c>
    </row>
    <row r="428" spans="1:8" x14ac:dyDescent="0.3">
      <c r="A428">
        <v>29.66</v>
      </c>
      <c r="B428">
        <v>84.5</v>
      </c>
      <c r="C428">
        <v>0.76273000000000002</v>
      </c>
      <c r="D428">
        <v>0.06</v>
      </c>
      <c r="E428">
        <v>0.156</v>
      </c>
      <c r="F428">
        <v>-11.07634</v>
      </c>
      <c r="G428">
        <f t="shared" si="12"/>
        <v>0.28600000000000003</v>
      </c>
      <c r="H428">
        <f t="shared" si="13"/>
        <v>60</v>
      </c>
    </row>
    <row r="429" spans="1:8" x14ac:dyDescent="0.3">
      <c r="A429">
        <v>29.81</v>
      </c>
      <c r="B429">
        <v>84.7</v>
      </c>
      <c r="C429">
        <v>0.76614000000000004</v>
      </c>
      <c r="D429">
        <v>6.0999999999999999E-2</v>
      </c>
      <c r="E429">
        <v>0.156</v>
      </c>
      <c r="F429">
        <v>-11.103870000000001</v>
      </c>
      <c r="G429">
        <f t="shared" si="12"/>
        <v>0.28600000000000003</v>
      </c>
      <c r="H429">
        <f t="shared" si="13"/>
        <v>61</v>
      </c>
    </row>
    <row r="430" spans="1:8" x14ac:dyDescent="0.3">
      <c r="A430">
        <v>29.97</v>
      </c>
      <c r="B430">
        <v>84.9</v>
      </c>
      <c r="C430">
        <v>0.76949999999999996</v>
      </c>
      <c r="D430">
        <v>6.0999999999999999E-2</v>
      </c>
      <c r="E430">
        <v>0.157</v>
      </c>
      <c r="F430">
        <v>-11.131130000000001</v>
      </c>
      <c r="G430">
        <f t="shared" si="12"/>
        <v>0.28700000000000003</v>
      </c>
      <c r="H430">
        <f t="shared" si="13"/>
        <v>61</v>
      </c>
    </row>
    <row r="431" spans="1:8" x14ac:dyDescent="0.3">
      <c r="A431">
        <v>30.11</v>
      </c>
      <c r="B431">
        <v>85.1</v>
      </c>
      <c r="C431">
        <v>0.77285999999999999</v>
      </c>
      <c r="D431">
        <v>6.0999999999999999E-2</v>
      </c>
      <c r="E431">
        <v>0.158</v>
      </c>
      <c r="F431">
        <v>-11.15784</v>
      </c>
      <c r="G431">
        <f t="shared" si="12"/>
        <v>0.28800000000000003</v>
      </c>
      <c r="H431">
        <f t="shared" si="13"/>
        <v>61</v>
      </c>
    </row>
    <row r="432" spans="1:8" x14ac:dyDescent="0.3">
      <c r="A432">
        <v>30.25</v>
      </c>
      <c r="B432">
        <v>85.3</v>
      </c>
      <c r="C432">
        <v>0.77610999999999997</v>
      </c>
      <c r="D432">
        <v>6.2E-2</v>
      </c>
      <c r="E432">
        <v>0.158</v>
      </c>
      <c r="F432">
        <v>-11.185169999999999</v>
      </c>
      <c r="G432">
        <f t="shared" si="12"/>
        <v>0.28800000000000003</v>
      </c>
      <c r="H432">
        <f t="shared" si="13"/>
        <v>62</v>
      </c>
    </row>
    <row r="433" spans="1:8" x14ac:dyDescent="0.3">
      <c r="A433">
        <v>30.4</v>
      </c>
      <c r="B433">
        <v>85.5</v>
      </c>
      <c r="C433">
        <v>0.77937000000000001</v>
      </c>
      <c r="D433">
        <v>6.2E-2</v>
      </c>
      <c r="E433">
        <v>0.159</v>
      </c>
      <c r="F433">
        <v>-11.21147</v>
      </c>
      <c r="G433">
        <f t="shared" si="12"/>
        <v>0.28900000000000003</v>
      </c>
      <c r="H433">
        <f t="shared" si="13"/>
        <v>62</v>
      </c>
    </row>
    <row r="434" spans="1:8" x14ac:dyDescent="0.3">
      <c r="A434">
        <v>30.56</v>
      </c>
      <c r="B434">
        <v>85.7</v>
      </c>
      <c r="C434">
        <v>0.78271999999999997</v>
      </c>
      <c r="D434">
        <v>6.2E-2</v>
      </c>
      <c r="E434">
        <v>0.16</v>
      </c>
      <c r="F434">
        <v>-11.23662</v>
      </c>
      <c r="G434">
        <f t="shared" si="12"/>
        <v>0.29000000000000004</v>
      </c>
      <c r="H434">
        <f t="shared" si="13"/>
        <v>62</v>
      </c>
    </row>
    <row r="435" spans="1:8" x14ac:dyDescent="0.3">
      <c r="A435">
        <v>30.74</v>
      </c>
      <c r="B435">
        <v>85.9</v>
      </c>
      <c r="C435">
        <v>0.78613</v>
      </c>
      <c r="D435">
        <v>6.3E-2</v>
      </c>
      <c r="E435">
        <v>0.16</v>
      </c>
      <c r="F435">
        <v>-11.261509999999999</v>
      </c>
      <c r="G435">
        <f t="shared" si="12"/>
        <v>0.29000000000000004</v>
      </c>
      <c r="H435">
        <f t="shared" si="13"/>
        <v>63</v>
      </c>
    </row>
    <row r="436" spans="1:8" x14ac:dyDescent="0.3">
      <c r="A436">
        <v>30.95</v>
      </c>
      <c r="B436">
        <v>86.1</v>
      </c>
      <c r="C436">
        <v>0.78949000000000003</v>
      </c>
      <c r="D436">
        <v>6.3E-2</v>
      </c>
      <c r="E436">
        <v>0.161</v>
      </c>
      <c r="F436">
        <v>-11.28824</v>
      </c>
      <c r="G436">
        <f t="shared" si="12"/>
        <v>0.29100000000000004</v>
      </c>
      <c r="H436">
        <f t="shared" si="13"/>
        <v>63</v>
      </c>
    </row>
    <row r="437" spans="1:8" x14ac:dyDescent="0.3">
      <c r="A437">
        <v>30.88</v>
      </c>
      <c r="B437">
        <v>86.3</v>
      </c>
      <c r="C437">
        <v>0.79283999999999999</v>
      </c>
      <c r="D437">
        <v>6.3E-2</v>
      </c>
      <c r="E437">
        <v>0.16200000000000001</v>
      </c>
      <c r="F437">
        <v>-11.315849999999999</v>
      </c>
      <c r="G437">
        <f t="shared" si="12"/>
        <v>0.29200000000000004</v>
      </c>
      <c r="H437">
        <f t="shared" si="13"/>
        <v>63</v>
      </c>
    </row>
    <row r="438" spans="1:8" x14ac:dyDescent="0.3">
      <c r="A438">
        <v>30.8</v>
      </c>
      <c r="B438">
        <v>86.5</v>
      </c>
      <c r="C438">
        <v>0.79610000000000003</v>
      </c>
      <c r="D438">
        <v>6.3E-2</v>
      </c>
      <c r="E438">
        <v>0.16200000000000001</v>
      </c>
      <c r="F438">
        <v>-11.34412</v>
      </c>
      <c r="G438">
        <f t="shared" si="12"/>
        <v>0.29200000000000004</v>
      </c>
      <c r="H438">
        <f t="shared" si="13"/>
        <v>63</v>
      </c>
    </row>
    <row r="439" spans="1:8" x14ac:dyDescent="0.3">
      <c r="A439">
        <v>30.98</v>
      </c>
      <c r="B439">
        <v>86.7</v>
      </c>
      <c r="C439">
        <v>0.79940999999999995</v>
      </c>
      <c r="D439">
        <v>6.3E-2</v>
      </c>
      <c r="E439">
        <v>0.16300000000000001</v>
      </c>
      <c r="F439">
        <v>-11.37133</v>
      </c>
      <c r="G439">
        <f t="shared" si="12"/>
        <v>0.29300000000000004</v>
      </c>
      <c r="H439">
        <f t="shared" si="13"/>
        <v>63</v>
      </c>
    </row>
    <row r="440" spans="1:8" x14ac:dyDescent="0.3">
      <c r="A440">
        <v>31.08</v>
      </c>
      <c r="B440">
        <v>86.9</v>
      </c>
      <c r="C440">
        <v>0.80271000000000003</v>
      </c>
      <c r="D440">
        <v>6.3E-2</v>
      </c>
      <c r="E440">
        <v>0.16400000000000001</v>
      </c>
      <c r="F440">
        <v>-11.398619999999999</v>
      </c>
      <c r="G440">
        <f t="shared" si="12"/>
        <v>0.29400000000000004</v>
      </c>
      <c r="H440">
        <f t="shared" si="13"/>
        <v>63</v>
      </c>
    </row>
    <row r="441" spans="1:8" x14ac:dyDescent="0.3">
      <c r="A441">
        <v>31.22</v>
      </c>
      <c r="B441">
        <v>87.1</v>
      </c>
      <c r="C441">
        <v>0.80601999999999996</v>
      </c>
      <c r="D441">
        <v>6.4000000000000001E-2</v>
      </c>
      <c r="E441">
        <v>0.16400000000000001</v>
      </c>
      <c r="F441">
        <v>-11.424440000000001</v>
      </c>
      <c r="G441">
        <f t="shared" si="12"/>
        <v>0.29400000000000004</v>
      </c>
      <c r="H441">
        <f t="shared" si="13"/>
        <v>64</v>
      </c>
    </row>
    <row r="442" spans="1:8" x14ac:dyDescent="0.3">
      <c r="A442">
        <v>31.37</v>
      </c>
      <c r="B442">
        <v>87.3</v>
      </c>
      <c r="C442">
        <v>0.80937000000000003</v>
      </c>
      <c r="D442">
        <v>6.4000000000000001E-2</v>
      </c>
      <c r="E442">
        <v>0.16500000000000001</v>
      </c>
      <c r="F442">
        <v>-11.450939999999999</v>
      </c>
      <c r="G442">
        <f t="shared" si="12"/>
        <v>0.29500000000000004</v>
      </c>
      <c r="H442">
        <f t="shared" si="13"/>
        <v>64</v>
      </c>
    </row>
    <row r="443" spans="1:8" x14ac:dyDescent="0.3">
      <c r="A443">
        <v>31.51</v>
      </c>
      <c r="B443">
        <v>87.5</v>
      </c>
      <c r="C443">
        <v>0.81277999999999995</v>
      </c>
      <c r="D443">
        <v>6.4000000000000001E-2</v>
      </c>
      <c r="E443">
        <v>0.16600000000000001</v>
      </c>
      <c r="F443">
        <v>-11.47819</v>
      </c>
      <c r="G443">
        <f t="shared" si="12"/>
        <v>0.29600000000000004</v>
      </c>
      <c r="H443">
        <f t="shared" si="13"/>
        <v>64</v>
      </c>
    </row>
    <row r="444" spans="1:8" x14ac:dyDescent="0.3">
      <c r="A444">
        <v>31.67</v>
      </c>
      <c r="B444">
        <v>87.7</v>
      </c>
      <c r="C444">
        <v>0.81618999999999997</v>
      </c>
      <c r="D444">
        <v>6.5000000000000002E-2</v>
      </c>
      <c r="E444">
        <v>0.16700000000000001</v>
      </c>
      <c r="F444">
        <v>-11.50568</v>
      </c>
      <c r="G444">
        <f t="shared" si="12"/>
        <v>0.29700000000000004</v>
      </c>
      <c r="H444">
        <f t="shared" si="13"/>
        <v>65</v>
      </c>
    </row>
    <row r="445" spans="1:8" x14ac:dyDescent="0.3">
      <c r="A445">
        <v>31.79</v>
      </c>
      <c r="B445">
        <v>87.9</v>
      </c>
      <c r="C445">
        <v>0.81955</v>
      </c>
      <c r="D445">
        <v>6.5000000000000002E-2</v>
      </c>
      <c r="E445">
        <v>0.16700000000000001</v>
      </c>
      <c r="F445">
        <v>-11.532959999999999</v>
      </c>
      <c r="G445">
        <f t="shared" si="12"/>
        <v>0.29700000000000004</v>
      </c>
      <c r="H445">
        <f t="shared" si="13"/>
        <v>65</v>
      </c>
    </row>
    <row r="446" spans="1:8" x14ac:dyDescent="0.3">
      <c r="A446">
        <v>31.91</v>
      </c>
      <c r="B446">
        <v>88.1</v>
      </c>
      <c r="C446">
        <v>0.82279999999999998</v>
      </c>
      <c r="D446">
        <v>6.5000000000000002E-2</v>
      </c>
      <c r="E446">
        <v>0.16800000000000001</v>
      </c>
      <c r="F446">
        <v>-11.5588</v>
      </c>
      <c r="G446">
        <f t="shared" si="12"/>
        <v>0.29800000000000004</v>
      </c>
      <c r="H446">
        <f t="shared" si="13"/>
        <v>65</v>
      </c>
    </row>
    <row r="447" spans="1:8" x14ac:dyDescent="0.3">
      <c r="A447">
        <v>32.04</v>
      </c>
      <c r="B447">
        <v>88.3</v>
      </c>
      <c r="C447">
        <v>0.82606000000000002</v>
      </c>
      <c r="D447">
        <v>6.5000000000000002E-2</v>
      </c>
      <c r="E447">
        <v>0.16900000000000001</v>
      </c>
      <c r="F447">
        <v>-11.583769999999999</v>
      </c>
      <c r="G447">
        <f t="shared" si="12"/>
        <v>0.29900000000000004</v>
      </c>
      <c r="H447">
        <f t="shared" si="13"/>
        <v>65</v>
      </c>
    </row>
    <row r="448" spans="1:8" x14ac:dyDescent="0.3">
      <c r="A448">
        <v>32.18</v>
      </c>
      <c r="B448">
        <v>88.5</v>
      </c>
      <c r="C448">
        <v>0.82940999999999998</v>
      </c>
      <c r="D448">
        <v>6.6000000000000003E-2</v>
      </c>
      <c r="E448">
        <v>0.16900000000000001</v>
      </c>
      <c r="F448">
        <v>-11.60122</v>
      </c>
      <c r="G448">
        <f t="shared" si="12"/>
        <v>0.29900000000000004</v>
      </c>
      <c r="H448">
        <f t="shared" si="13"/>
        <v>66</v>
      </c>
    </row>
    <row r="449" spans="1:8" x14ac:dyDescent="0.3">
      <c r="A449">
        <v>32.32</v>
      </c>
      <c r="B449">
        <v>88.7</v>
      </c>
      <c r="C449">
        <v>0.83277000000000001</v>
      </c>
      <c r="D449">
        <v>6.6000000000000003E-2</v>
      </c>
      <c r="E449">
        <v>0.17</v>
      </c>
      <c r="F449">
        <v>-11.636939999999999</v>
      </c>
      <c r="G449">
        <f t="shared" si="12"/>
        <v>0.30000000000000004</v>
      </c>
      <c r="H449">
        <f t="shared" si="13"/>
        <v>66</v>
      </c>
    </row>
    <row r="450" spans="1:8" x14ac:dyDescent="0.3">
      <c r="A450">
        <v>32.450000000000003</v>
      </c>
      <c r="B450">
        <v>88.9</v>
      </c>
      <c r="C450">
        <v>0.83613000000000004</v>
      </c>
      <c r="D450">
        <v>6.6000000000000003E-2</v>
      </c>
      <c r="E450">
        <v>0.17100000000000001</v>
      </c>
      <c r="F450">
        <v>-11.66488</v>
      </c>
      <c r="G450">
        <f t="shared" si="12"/>
        <v>0.30100000000000005</v>
      </c>
      <c r="H450">
        <f t="shared" si="13"/>
        <v>66</v>
      </c>
    </row>
    <row r="451" spans="1:8" x14ac:dyDescent="0.3">
      <c r="A451">
        <v>32.549999999999997</v>
      </c>
      <c r="B451">
        <v>89.1</v>
      </c>
      <c r="C451">
        <v>0.83948999999999996</v>
      </c>
      <c r="D451">
        <v>6.6000000000000003E-2</v>
      </c>
      <c r="E451">
        <v>0.17100000000000001</v>
      </c>
      <c r="F451">
        <v>-11.691750000000001</v>
      </c>
      <c r="G451">
        <f t="shared" si="12"/>
        <v>0.30100000000000005</v>
      </c>
      <c r="H451">
        <f t="shared" si="13"/>
        <v>66</v>
      </c>
    </row>
    <row r="452" spans="1:8" x14ac:dyDescent="0.3">
      <c r="A452">
        <v>32.68</v>
      </c>
      <c r="B452">
        <v>89.3</v>
      </c>
      <c r="C452">
        <v>0.84274000000000004</v>
      </c>
      <c r="D452">
        <v>6.7000000000000004E-2</v>
      </c>
      <c r="E452">
        <v>0.17199999999999999</v>
      </c>
      <c r="F452">
        <v>-11.717140000000001</v>
      </c>
      <c r="G452">
        <f t="shared" si="12"/>
        <v>0.30199999999999999</v>
      </c>
      <c r="H452">
        <f t="shared" si="13"/>
        <v>67</v>
      </c>
    </row>
    <row r="453" spans="1:8" x14ac:dyDescent="0.3">
      <c r="A453">
        <v>32.78</v>
      </c>
      <c r="B453">
        <v>89.5</v>
      </c>
      <c r="C453">
        <v>0.84604999999999997</v>
      </c>
      <c r="D453">
        <v>6.7000000000000004E-2</v>
      </c>
      <c r="E453">
        <v>0.17299999999999999</v>
      </c>
      <c r="F453">
        <v>-11.74305</v>
      </c>
      <c r="G453">
        <f t="shared" si="12"/>
        <v>0.30299999999999999</v>
      </c>
      <c r="H453">
        <f t="shared" si="13"/>
        <v>67</v>
      </c>
    </row>
    <row r="454" spans="1:8" x14ac:dyDescent="0.3">
      <c r="A454">
        <v>32.880000000000003</v>
      </c>
      <c r="B454">
        <v>89.7</v>
      </c>
      <c r="C454">
        <v>0.84935000000000005</v>
      </c>
      <c r="D454">
        <v>6.7000000000000004E-2</v>
      </c>
      <c r="E454">
        <v>0.17299999999999999</v>
      </c>
      <c r="F454">
        <v>-11.7676</v>
      </c>
      <c r="G454">
        <f t="shared" si="12"/>
        <v>0.30299999999999999</v>
      </c>
      <c r="H454">
        <f t="shared" si="13"/>
        <v>67</v>
      </c>
    </row>
    <row r="455" spans="1:8" x14ac:dyDescent="0.3">
      <c r="A455">
        <v>33.06</v>
      </c>
      <c r="B455">
        <v>89.9</v>
      </c>
      <c r="C455">
        <v>0.85265999999999997</v>
      </c>
      <c r="D455">
        <v>6.7000000000000004E-2</v>
      </c>
      <c r="E455">
        <v>0.17399999999999999</v>
      </c>
      <c r="F455">
        <v>-11.792350000000001</v>
      </c>
      <c r="G455">
        <f t="shared" si="12"/>
        <v>0.30399999999999999</v>
      </c>
      <c r="H455">
        <f t="shared" si="13"/>
        <v>67</v>
      </c>
    </row>
    <row r="456" spans="1:8" x14ac:dyDescent="0.3">
      <c r="A456">
        <v>33.22</v>
      </c>
      <c r="B456">
        <v>90.1</v>
      </c>
      <c r="C456">
        <v>0.85607</v>
      </c>
      <c r="D456">
        <v>6.8000000000000005E-2</v>
      </c>
      <c r="E456">
        <v>0.17499999999999999</v>
      </c>
      <c r="F456">
        <v>-11.81817</v>
      </c>
      <c r="G456">
        <f t="shared" ref="G456:G519" si="14">E456+0.13</f>
        <v>0.30499999999999999</v>
      </c>
      <c r="H456">
        <f t="shared" ref="H456:H519" si="15">D456*1000</f>
        <v>68</v>
      </c>
    </row>
    <row r="457" spans="1:8" x14ac:dyDescent="0.3">
      <c r="A457">
        <v>33.380000000000003</v>
      </c>
      <c r="B457">
        <v>90.3</v>
      </c>
      <c r="C457">
        <v>0.85946999999999996</v>
      </c>
      <c r="D457">
        <v>6.8000000000000005E-2</v>
      </c>
      <c r="E457">
        <v>0.17499999999999999</v>
      </c>
      <c r="F457">
        <v>-11.845789999999999</v>
      </c>
      <c r="G457">
        <f t="shared" si="14"/>
        <v>0.30499999999999999</v>
      </c>
      <c r="H457">
        <f t="shared" si="15"/>
        <v>68</v>
      </c>
    </row>
    <row r="458" spans="1:8" x14ac:dyDescent="0.3">
      <c r="A458">
        <v>33.53</v>
      </c>
      <c r="B458">
        <v>90.5</v>
      </c>
      <c r="C458">
        <v>0.86282999999999999</v>
      </c>
      <c r="D458">
        <v>6.8000000000000005E-2</v>
      </c>
      <c r="E458">
        <v>0.17599999999999999</v>
      </c>
      <c r="F458">
        <v>-11.873699999999999</v>
      </c>
      <c r="G458">
        <f t="shared" si="14"/>
        <v>0.30599999999999999</v>
      </c>
      <c r="H458">
        <f t="shared" si="15"/>
        <v>68</v>
      </c>
    </row>
    <row r="459" spans="1:8" x14ac:dyDescent="0.3">
      <c r="A459">
        <v>33.67</v>
      </c>
      <c r="B459">
        <v>90.7</v>
      </c>
      <c r="C459">
        <v>0.86609000000000003</v>
      </c>
      <c r="D459">
        <v>6.9000000000000006E-2</v>
      </c>
      <c r="E459">
        <v>0.17699999999999999</v>
      </c>
      <c r="F459">
        <v>-11.89953</v>
      </c>
      <c r="G459">
        <f t="shared" si="14"/>
        <v>0.307</v>
      </c>
      <c r="H459">
        <f t="shared" si="15"/>
        <v>69</v>
      </c>
    </row>
    <row r="460" spans="1:8" x14ac:dyDescent="0.3">
      <c r="A460">
        <v>33.81</v>
      </c>
      <c r="B460">
        <v>90.9</v>
      </c>
      <c r="C460">
        <v>0.86939</v>
      </c>
      <c r="D460">
        <v>6.9000000000000006E-2</v>
      </c>
      <c r="E460">
        <v>0.17699999999999999</v>
      </c>
      <c r="F460">
        <v>-11.92497</v>
      </c>
      <c r="G460">
        <f t="shared" si="14"/>
        <v>0.307</v>
      </c>
      <c r="H460">
        <f t="shared" si="15"/>
        <v>69</v>
      </c>
    </row>
    <row r="461" spans="1:8" x14ac:dyDescent="0.3">
      <c r="A461">
        <v>33.96</v>
      </c>
      <c r="B461">
        <v>91.1</v>
      </c>
      <c r="C461">
        <v>0.87270000000000003</v>
      </c>
      <c r="D461">
        <v>6.9000000000000006E-2</v>
      </c>
      <c r="E461">
        <v>0.17799999999999999</v>
      </c>
      <c r="F461">
        <v>-11.95046</v>
      </c>
      <c r="G461">
        <f t="shared" si="14"/>
        <v>0.308</v>
      </c>
      <c r="H461">
        <f t="shared" si="15"/>
        <v>69</v>
      </c>
    </row>
    <row r="462" spans="1:8" x14ac:dyDescent="0.3">
      <c r="A462">
        <v>34.090000000000003</v>
      </c>
      <c r="B462">
        <v>91.3</v>
      </c>
      <c r="C462">
        <v>0.87595000000000001</v>
      </c>
      <c r="D462">
        <v>6.9000000000000006E-2</v>
      </c>
      <c r="E462">
        <v>0.17899999999999999</v>
      </c>
      <c r="F462">
        <v>-11.975949999999999</v>
      </c>
      <c r="G462">
        <f t="shared" si="14"/>
        <v>0.309</v>
      </c>
      <c r="H462">
        <f t="shared" si="15"/>
        <v>69</v>
      </c>
    </row>
    <row r="463" spans="1:8" x14ac:dyDescent="0.3">
      <c r="A463">
        <v>34.24</v>
      </c>
      <c r="B463">
        <v>91.5</v>
      </c>
      <c r="C463">
        <v>0.87931000000000004</v>
      </c>
      <c r="D463">
        <v>7.0000000000000007E-2</v>
      </c>
      <c r="E463">
        <v>0.17899999999999999</v>
      </c>
      <c r="F463">
        <v>-12.001239999999999</v>
      </c>
      <c r="G463">
        <f t="shared" si="14"/>
        <v>0.309</v>
      </c>
      <c r="H463">
        <f t="shared" si="15"/>
        <v>70</v>
      </c>
    </row>
    <row r="464" spans="1:8" x14ac:dyDescent="0.3">
      <c r="A464">
        <v>34.4</v>
      </c>
      <c r="B464">
        <v>91.7</v>
      </c>
      <c r="C464">
        <v>0.88271999999999995</v>
      </c>
      <c r="D464">
        <v>7.0000000000000007E-2</v>
      </c>
      <c r="E464">
        <v>0.18</v>
      </c>
      <c r="F464">
        <v>-12.027509999999999</v>
      </c>
      <c r="G464">
        <f t="shared" si="14"/>
        <v>0.31</v>
      </c>
      <c r="H464">
        <f t="shared" si="15"/>
        <v>70</v>
      </c>
    </row>
    <row r="465" spans="1:8" x14ac:dyDescent="0.3">
      <c r="A465">
        <v>34.549999999999997</v>
      </c>
      <c r="B465">
        <v>91.9</v>
      </c>
      <c r="C465">
        <v>0.88612999999999997</v>
      </c>
      <c r="D465">
        <v>7.0000000000000007E-2</v>
      </c>
      <c r="E465">
        <v>0.18099999999999999</v>
      </c>
      <c r="F465">
        <v>-12.05402</v>
      </c>
      <c r="G465">
        <f t="shared" si="14"/>
        <v>0.311</v>
      </c>
      <c r="H465">
        <f t="shared" si="15"/>
        <v>70</v>
      </c>
    </row>
    <row r="466" spans="1:8" x14ac:dyDescent="0.3">
      <c r="A466">
        <v>34.65</v>
      </c>
      <c r="B466">
        <v>92.1</v>
      </c>
      <c r="C466">
        <v>0.88943000000000005</v>
      </c>
      <c r="D466">
        <v>7.0999999999999994E-2</v>
      </c>
      <c r="E466">
        <v>0.182</v>
      </c>
      <c r="F466">
        <v>-12.08325</v>
      </c>
      <c r="G466">
        <f t="shared" si="14"/>
        <v>0.312</v>
      </c>
      <c r="H466">
        <f t="shared" si="15"/>
        <v>71</v>
      </c>
    </row>
    <row r="467" spans="1:8" x14ac:dyDescent="0.3">
      <c r="A467">
        <v>34.75</v>
      </c>
      <c r="B467">
        <v>92.3</v>
      </c>
      <c r="C467">
        <v>0.89268999999999998</v>
      </c>
      <c r="D467">
        <v>7.0999999999999994E-2</v>
      </c>
      <c r="E467">
        <v>0.182</v>
      </c>
      <c r="F467">
        <v>-12.110569999999999</v>
      </c>
      <c r="G467">
        <f t="shared" si="14"/>
        <v>0.312</v>
      </c>
      <c r="H467">
        <f t="shared" si="15"/>
        <v>71</v>
      </c>
    </row>
    <row r="468" spans="1:8" x14ac:dyDescent="0.3">
      <c r="A468">
        <v>34.89</v>
      </c>
      <c r="B468">
        <v>92.5</v>
      </c>
      <c r="C468">
        <v>0.89598999999999995</v>
      </c>
      <c r="D468">
        <v>7.0999999999999994E-2</v>
      </c>
      <c r="E468">
        <v>0.183</v>
      </c>
      <c r="F468">
        <v>-12.13735</v>
      </c>
      <c r="G468">
        <f t="shared" si="14"/>
        <v>0.313</v>
      </c>
      <c r="H468">
        <f t="shared" si="15"/>
        <v>71</v>
      </c>
    </row>
    <row r="469" spans="1:8" x14ac:dyDescent="0.3">
      <c r="A469">
        <v>35.03</v>
      </c>
      <c r="B469">
        <v>92.7</v>
      </c>
      <c r="C469">
        <v>0.89934999999999998</v>
      </c>
      <c r="D469">
        <v>7.0999999999999994E-2</v>
      </c>
      <c r="E469">
        <v>0.184</v>
      </c>
      <c r="F469">
        <v>-12.16352</v>
      </c>
      <c r="G469">
        <f t="shared" si="14"/>
        <v>0.314</v>
      </c>
      <c r="H469">
        <f t="shared" si="15"/>
        <v>71</v>
      </c>
    </row>
    <row r="470" spans="1:8" x14ac:dyDescent="0.3">
      <c r="A470">
        <v>35.159999999999997</v>
      </c>
      <c r="B470">
        <v>92.9</v>
      </c>
      <c r="C470">
        <v>0.90271000000000001</v>
      </c>
      <c r="D470">
        <v>7.1999999999999995E-2</v>
      </c>
      <c r="E470">
        <v>0.184</v>
      </c>
      <c r="F470">
        <v>-12.18858</v>
      </c>
      <c r="G470">
        <f t="shared" si="14"/>
        <v>0.314</v>
      </c>
      <c r="H470">
        <f t="shared" si="15"/>
        <v>72</v>
      </c>
    </row>
    <row r="471" spans="1:8" x14ac:dyDescent="0.3">
      <c r="A471">
        <v>35.299999999999997</v>
      </c>
      <c r="B471">
        <v>93.1</v>
      </c>
      <c r="C471">
        <v>0.90612000000000004</v>
      </c>
      <c r="D471">
        <v>7.1999999999999995E-2</v>
      </c>
      <c r="E471">
        <v>0.185</v>
      </c>
      <c r="F471">
        <v>-12.21461</v>
      </c>
      <c r="G471">
        <f t="shared" si="14"/>
        <v>0.315</v>
      </c>
      <c r="H471">
        <f t="shared" si="15"/>
        <v>72</v>
      </c>
    </row>
    <row r="472" spans="1:8" x14ac:dyDescent="0.3">
      <c r="A472">
        <v>35.450000000000003</v>
      </c>
      <c r="B472">
        <v>93.3</v>
      </c>
      <c r="C472">
        <v>0.90947</v>
      </c>
      <c r="D472">
        <v>7.1999999999999995E-2</v>
      </c>
      <c r="E472">
        <v>0.186</v>
      </c>
      <c r="F472">
        <v>-12.24112</v>
      </c>
      <c r="G472">
        <f t="shared" si="14"/>
        <v>0.316</v>
      </c>
      <c r="H472">
        <f t="shared" si="15"/>
        <v>72</v>
      </c>
    </row>
    <row r="473" spans="1:8" x14ac:dyDescent="0.3">
      <c r="A473">
        <v>35.57</v>
      </c>
      <c r="B473">
        <v>93.5</v>
      </c>
      <c r="C473">
        <v>0.91273000000000004</v>
      </c>
      <c r="D473">
        <v>7.1999999999999995E-2</v>
      </c>
      <c r="E473">
        <v>0.186</v>
      </c>
      <c r="F473">
        <v>-12.26859</v>
      </c>
      <c r="G473">
        <f t="shared" si="14"/>
        <v>0.316</v>
      </c>
      <c r="H473">
        <f t="shared" si="15"/>
        <v>72</v>
      </c>
    </row>
    <row r="474" spans="1:8" x14ac:dyDescent="0.3">
      <c r="A474">
        <v>35.68</v>
      </c>
      <c r="B474">
        <v>93.7</v>
      </c>
      <c r="C474">
        <v>0.91603000000000001</v>
      </c>
      <c r="D474">
        <v>7.2999999999999995E-2</v>
      </c>
      <c r="E474">
        <v>0.187</v>
      </c>
      <c r="F474">
        <v>-12.296580000000001</v>
      </c>
      <c r="G474">
        <f t="shared" si="14"/>
        <v>0.317</v>
      </c>
      <c r="H474">
        <f t="shared" si="15"/>
        <v>73</v>
      </c>
    </row>
    <row r="475" spans="1:8" x14ac:dyDescent="0.3">
      <c r="A475">
        <v>35.76</v>
      </c>
      <c r="B475">
        <v>93.9</v>
      </c>
      <c r="C475">
        <v>0.91934000000000005</v>
      </c>
      <c r="D475">
        <v>7.2999999999999995E-2</v>
      </c>
      <c r="E475">
        <v>0.188</v>
      </c>
      <c r="F475">
        <v>-12.32451</v>
      </c>
      <c r="G475">
        <f t="shared" si="14"/>
        <v>0.318</v>
      </c>
      <c r="H475">
        <f t="shared" si="15"/>
        <v>73</v>
      </c>
    </row>
    <row r="476" spans="1:8" x14ac:dyDescent="0.3">
      <c r="A476">
        <v>35.880000000000003</v>
      </c>
      <c r="B476">
        <v>94.1</v>
      </c>
      <c r="C476">
        <v>0.92264999999999997</v>
      </c>
      <c r="D476">
        <v>7.2999999999999995E-2</v>
      </c>
      <c r="E476">
        <v>0.188</v>
      </c>
      <c r="F476">
        <v>-12.350680000000001</v>
      </c>
      <c r="G476">
        <f t="shared" si="14"/>
        <v>0.318</v>
      </c>
      <c r="H476">
        <f t="shared" si="15"/>
        <v>73</v>
      </c>
    </row>
    <row r="477" spans="1:8" x14ac:dyDescent="0.3">
      <c r="A477">
        <v>36.04</v>
      </c>
      <c r="B477">
        <v>94.3</v>
      </c>
      <c r="C477">
        <v>0.92600000000000005</v>
      </c>
      <c r="D477">
        <v>7.2999999999999995E-2</v>
      </c>
      <c r="E477">
        <v>0.189</v>
      </c>
      <c r="F477">
        <v>-12.376379999999999</v>
      </c>
      <c r="G477">
        <f t="shared" si="14"/>
        <v>0.31900000000000001</v>
      </c>
      <c r="H477">
        <f t="shared" si="15"/>
        <v>73</v>
      </c>
    </row>
    <row r="478" spans="1:8" x14ac:dyDescent="0.3">
      <c r="A478">
        <v>36.130000000000003</v>
      </c>
      <c r="B478">
        <v>94.5</v>
      </c>
      <c r="C478">
        <v>0.92940999999999996</v>
      </c>
      <c r="D478">
        <v>7.3999999999999996E-2</v>
      </c>
      <c r="E478">
        <v>0.19</v>
      </c>
      <c r="F478">
        <v>-12.40025</v>
      </c>
      <c r="G478">
        <f t="shared" si="14"/>
        <v>0.32</v>
      </c>
      <c r="H478">
        <f t="shared" si="15"/>
        <v>74</v>
      </c>
    </row>
    <row r="479" spans="1:8" x14ac:dyDescent="0.3">
      <c r="A479">
        <v>36.26</v>
      </c>
      <c r="B479">
        <v>94.7</v>
      </c>
      <c r="C479">
        <v>0.93276999999999999</v>
      </c>
      <c r="D479">
        <v>7.3999999999999996E-2</v>
      </c>
      <c r="E479">
        <v>0.19</v>
      </c>
      <c r="F479">
        <v>-12.42543</v>
      </c>
      <c r="G479">
        <f t="shared" si="14"/>
        <v>0.32</v>
      </c>
      <c r="H479">
        <f t="shared" si="15"/>
        <v>74</v>
      </c>
    </row>
    <row r="480" spans="1:8" x14ac:dyDescent="0.3">
      <c r="A480">
        <v>36.409999999999997</v>
      </c>
      <c r="B480">
        <v>94.9</v>
      </c>
      <c r="C480">
        <v>0.93611999999999995</v>
      </c>
      <c r="D480">
        <v>7.3999999999999996E-2</v>
      </c>
      <c r="E480">
        <v>0.191</v>
      </c>
      <c r="F480">
        <v>-12.45209</v>
      </c>
      <c r="G480">
        <f t="shared" si="14"/>
        <v>0.32100000000000001</v>
      </c>
      <c r="H480">
        <f t="shared" si="15"/>
        <v>74</v>
      </c>
    </row>
    <row r="481" spans="1:8" x14ac:dyDescent="0.3">
      <c r="A481">
        <v>36.51</v>
      </c>
      <c r="B481">
        <v>95.1</v>
      </c>
      <c r="C481">
        <v>0.93937999999999999</v>
      </c>
      <c r="D481">
        <v>7.3999999999999996E-2</v>
      </c>
      <c r="E481">
        <v>0.192</v>
      </c>
      <c r="F481">
        <v>-12.480700000000001</v>
      </c>
      <c r="G481">
        <f t="shared" si="14"/>
        <v>0.32200000000000001</v>
      </c>
      <c r="H481">
        <f t="shared" si="15"/>
        <v>74</v>
      </c>
    </row>
    <row r="482" spans="1:8" x14ac:dyDescent="0.3">
      <c r="A482">
        <v>36.64</v>
      </c>
      <c r="B482">
        <v>95.3</v>
      </c>
      <c r="C482">
        <v>0.94269000000000003</v>
      </c>
      <c r="D482">
        <v>7.4999999999999997E-2</v>
      </c>
      <c r="E482">
        <v>0.192</v>
      </c>
      <c r="F482">
        <v>-12.509119999999999</v>
      </c>
      <c r="G482">
        <f t="shared" si="14"/>
        <v>0.32200000000000001</v>
      </c>
      <c r="H482">
        <f t="shared" si="15"/>
        <v>75</v>
      </c>
    </row>
    <row r="483" spans="1:8" x14ac:dyDescent="0.3">
      <c r="A483">
        <v>36.770000000000003</v>
      </c>
      <c r="B483">
        <v>95.5</v>
      </c>
      <c r="C483">
        <v>0.94599</v>
      </c>
      <c r="D483">
        <v>7.4999999999999997E-2</v>
      </c>
      <c r="E483">
        <v>0.193</v>
      </c>
      <c r="F483">
        <v>-12.53612</v>
      </c>
      <c r="G483">
        <f t="shared" si="14"/>
        <v>0.32300000000000001</v>
      </c>
      <c r="H483">
        <f t="shared" si="15"/>
        <v>75</v>
      </c>
    </row>
    <row r="484" spans="1:8" x14ac:dyDescent="0.3">
      <c r="A484">
        <v>36.880000000000003</v>
      </c>
      <c r="B484">
        <v>95.7</v>
      </c>
      <c r="C484">
        <v>0.94935000000000003</v>
      </c>
      <c r="D484">
        <v>7.4999999999999997E-2</v>
      </c>
      <c r="E484">
        <v>0.19400000000000001</v>
      </c>
      <c r="F484">
        <v>-12.56094</v>
      </c>
      <c r="G484">
        <f t="shared" si="14"/>
        <v>0.32400000000000001</v>
      </c>
      <c r="H484">
        <f t="shared" si="15"/>
        <v>75</v>
      </c>
    </row>
    <row r="485" spans="1:8" x14ac:dyDescent="0.3">
      <c r="A485">
        <v>37.020000000000003</v>
      </c>
      <c r="B485">
        <v>95.9</v>
      </c>
      <c r="C485">
        <v>0.95276000000000005</v>
      </c>
      <c r="D485">
        <v>7.4999999999999997E-2</v>
      </c>
      <c r="E485">
        <v>0.19400000000000001</v>
      </c>
      <c r="F485">
        <v>-12.585649999999999</v>
      </c>
      <c r="G485">
        <f t="shared" si="14"/>
        <v>0.32400000000000001</v>
      </c>
      <c r="H485">
        <f t="shared" si="15"/>
        <v>75</v>
      </c>
    </row>
    <row r="486" spans="1:8" x14ac:dyDescent="0.3">
      <c r="A486">
        <v>37.159999999999997</v>
      </c>
      <c r="B486">
        <v>96.1</v>
      </c>
      <c r="C486">
        <v>0.95611000000000002</v>
      </c>
      <c r="D486">
        <v>7.5999999999999998E-2</v>
      </c>
      <c r="E486">
        <v>0.19500000000000001</v>
      </c>
      <c r="F486">
        <v>-12.612439999999999</v>
      </c>
      <c r="G486">
        <f t="shared" si="14"/>
        <v>0.32500000000000001</v>
      </c>
      <c r="H486">
        <f t="shared" si="15"/>
        <v>76</v>
      </c>
    </row>
    <row r="487" spans="1:8" x14ac:dyDescent="0.3">
      <c r="A487">
        <v>37.25</v>
      </c>
      <c r="B487">
        <v>96.3</v>
      </c>
      <c r="C487">
        <v>0.95942000000000005</v>
      </c>
      <c r="D487">
        <v>7.5999999999999998E-2</v>
      </c>
      <c r="E487">
        <v>0.19600000000000001</v>
      </c>
      <c r="F487">
        <v>-12.64052</v>
      </c>
      <c r="G487">
        <f t="shared" si="14"/>
        <v>0.32600000000000001</v>
      </c>
      <c r="H487">
        <f t="shared" si="15"/>
        <v>76</v>
      </c>
    </row>
    <row r="488" spans="1:8" x14ac:dyDescent="0.3">
      <c r="A488">
        <v>37.36</v>
      </c>
      <c r="B488">
        <v>96.5</v>
      </c>
      <c r="C488">
        <v>0.96272999999999997</v>
      </c>
      <c r="D488">
        <v>7.5999999999999998E-2</v>
      </c>
      <c r="E488">
        <v>0.19600000000000001</v>
      </c>
      <c r="F488">
        <v>-12.66939</v>
      </c>
      <c r="G488">
        <f t="shared" si="14"/>
        <v>0.32600000000000001</v>
      </c>
      <c r="H488">
        <f t="shared" si="15"/>
        <v>76</v>
      </c>
    </row>
    <row r="489" spans="1:8" x14ac:dyDescent="0.3">
      <c r="A489">
        <v>37.47</v>
      </c>
      <c r="B489">
        <v>96.7</v>
      </c>
      <c r="C489">
        <v>0.96603000000000006</v>
      </c>
      <c r="D489">
        <v>7.5999999999999998E-2</v>
      </c>
      <c r="E489">
        <v>0.19700000000000001</v>
      </c>
      <c r="F489">
        <v>-12.695869999999999</v>
      </c>
      <c r="G489">
        <f t="shared" si="14"/>
        <v>0.32700000000000001</v>
      </c>
      <c r="H489">
        <f t="shared" si="15"/>
        <v>76</v>
      </c>
    </row>
    <row r="490" spans="1:8" x14ac:dyDescent="0.3">
      <c r="A490">
        <v>37.57</v>
      </c>
      <c r="B490">
        <v>96.9</v>
      </c>
      <c r="C490">
        <v>0.96933999999999998</v>
      </c>
      <c r="D490">
        <v>7.6999999999999999E-2</v>
      </c>
      <c r="E490">
        <v>0.19800000000000001</v>
      </c>
      <c r="F490">
        <v>-12.721069999999999</v>
      </c>
      <c r="G490">
        <f t="shared" si="14"/>
        <v>0.32800000000000001</v>
      </c>
      <c r="H490">
        <f t="shared" si="15"/>
        <v>77</v>
      </c>
    </row>
    <row r="491" spans="1:8" x14ac:dyDescent="0.3">
      <c r="A491">
        <v>37.71</v>
      </c>
      <c r="B491">
        <v>97.1</v>
      </c>
      <c r="C491">
        <v>0.97275</v>
      </c>
      <c r="D491">
        <v>7.6999999999999999E-2</v>
      </c>
      <c r="E491">
        <v>0.19900000000000001</v>
      </c>
      <c r="F491">
        <v>-12.74588</v>
      </c>
      <c r="G491">
        <f t="shared" si="14"/>
        <v>0.32900000000000001</v>
      </c>
      <c r="H491">
        <f t="shared" si="15"/>
        <v>77</v>
      </c>
    </row>
    <row r="492" spans="1:8" x14ac:dyDescent="0.3">
      <c r="A492">
        <v>37.83</v>
      </c>
      <c r="B492">
        <v>97.3</v>
      </c>
      <c r="C492">
        <v>0.97614999999999996</v>
      </c>
      <c r="D492">
        <v>7.6999999999999999E-2</v>
      </c>
      <c r="E492">
        <v>0.19900000000000001</v>
      </c>
      <c r="F492">
        <v>-12.77087</v>
      </c>
      <c r="G492">
        <f t="shared" si="14"/>
        <v>0.32900000000000001</v>
      </c>
      <c r="H492">
        <f t="shared" si="15"/>
        <v>77</v>
      </c>
    </row>
    <row r="493" spans="1:8" x14ac:dyDescent="0.3">
      <c r="A493">
        <v>37.93</v>
      </c>
      <c r="B493">
        <v>97.5</v>
      </c>
      <c r="C493">
        <v>0.97946</v>
      </c>
      <c r="D493">
        <v>7.6999999999999999E-2</v>
      </c>
      <c r="E493">
        <v>0.2</v>
      </c>
      <c r="F493">
        <v>-12.797269999999999</v>
      </c>
      <c r="G493">
        <f t="shared" si="14"/>
        <v>0.33</v>
      </c>
      <c r="H493">
        <f t="shared" si="15"/>
        <v>77</v>
      </c>
    </row>
    <row r="494" spans="1:8" x14ac:dyDescent="0.3">
      <c r="A494">
        <v>37.99</v>
      </c>
      <c r="B494">
        <v>97.7</v>
      </c>
      <c r="C494">
        <v>0.98277000000000003</v>
      </c>
      <c r="D494">
        <v>7.6999999999999999E-2</v>
      </c>
      <c r="E494">
        <v>0.20100000000000001</v>
      </c>
      <c r="F494">
        <v>-12.823729999999999</v>
      </c>
      <c r="G494">
        <f t="shared" si="14"/>
        <v>0.33100000000000002</v>
      </c>
      <c r="H494">
        <f t="shared" si="15"/>
        <v>77</v>
      </c>
    </row>
    <row r="495" spans="1:8" x14ac:dyDescent="0.3">
      <c r="A495">
        <v>38.049999999999997</v>
      </c>
      <c r="B495">
        <v>97.9</v>
      </c>
      <c r="C495">
        <v>0.98602000000000001</v>
      </c>
      <c r="D495">
        <v>7.8E-2</v>
      </c>
      <c r="E495">
        <v>0.20100000000000001</v>
      </c>
      <c r="F495">
        <v>-12.851459999999999</v>
      </c>
      <c r="G495">
        <f t="shared" si="14"/>
        <v>0.33100000000000002</v>
      </c>
      <c r="H495">
        <f t="shared" si="15"/>
        <v>78</v>
      </c>
    </row>
    <row r="496" spans="1:8" x14ac:dyDescent="0.3">
      <c r="A496">
        <v>38.01</v>
      </c>
      <c r="B496">
        <v>98.1</v>
      </c>
      <c r="C496">
        <v>0.98928000000000005</v>
      </c>
      <c r="D496">
        <v>7.6999999999999999E-2</v>
      </c>
      <c r="E496">
        <v>0.20200000000000001</v>
      </c>
      <c r="F496">
        <v>-12.87964</v>
      </c>
      <c r="G496">
        <f t="shared" si="14"/>
        <v>0.33200000000000002</v>
      </c>
      <c r="H496">
        <f t="shared" si="15"/>
        <v>77</v>
      </c>
    </row>
    <row r="497" spans="1:8" x14ac:dyDescent="0.3">
      <c r="A497">
        <v>38.01</v>
      </c>
      <c r="B497">
        <v>98.3</v>
      </c>
      <c r="C497">
        <v>0.99263000000000001</v>
      </c>
      <c r="D497">
        <v>7.6999999999999999E-2</v>
      </c>
      <c r="E497">
        <v>0.20300000000000001</v>
      </c>
      <c r="F497">
        <v>-12.90724</v>
      </c>
      <c r="G497">
        <f t="shared" si="14"/>
        <v>0.33300000000000002</v>
      </c>
      <c r="H497">
        <f t="shared" si="15"/>
        <v>77</v>
      </c>
    </row>
    <row r="498" spans="1:8" x14ac:dyDescent="0.3">
      <c r="A498">
        <v>38.08</v>
      </c>
      <c r="B498">
        <v>98.5</v>
      </c>
      <c r="C498">
        <v>0.99604000000000004</v>
      </c>
      <c r="D498">
        <v>7.8E-2</v>
      </c>
      <c r="E498">
        <v>0.20300000000000001</v>
      </c>
      <c r="F498">
        <v>-12.93463</v>
      </c>
      <c r="G498">
        <f t="shared" si="14"/>
        <v>0.33300000000000002</v>
      </c>
      <c r="H498">
        <f t="shared" si="15"/>
        <v>78</v>
      </c>
    </row>
    <row r="499" spans="1:8" x14ac:dyDescent="0.3">
      <c r="A499">
        <v>38.18</v>
      </c>
      <c r="B499">
        <v>98.7</v>
      </c>
      <c r="C499">
        <v>0.99944999999999995</v>
      </c>
      <c r="D499">
        <v>7.8E-2</v>
      </c>
      <c r="E499">
        <v>0.20399999999999999</v>
      </c>
      <c r="F499">
        <v>-12.96142</v>
      </c>
      <c r="G499">
        <f t="shared" si="14"/>
        <v>0.33399999999999996</v>
      </c>
      <c r="H499">
        <f t="shared" si="15"/>
        <v>78</v>
      </c>
    </row>
    <row r="500" spans="1:8" x14ac:dyDescent="0.3">
      <c r="A500">
        <v>38.24</v>
      </c>
      <c r="B500">
        <v>98.9</v>
      </c>
      <c r="C500">
        <v>1.00281</v>
      </c>
      <c r="D500">
        <v>7.8E-2</v>
      </c>
      <c r="E500">
        <v>0.20499999999999999</v>
      </c>
      <c r="F500">
        <v>-12.987909999999999</v>
      </c>
      <c r="G500">
        <f t="shared" si="14"/>
        <v>0.33499999999999996</v>
      </c>
      <c r="H500">
        <f t="shared" si="15"/>
        <v>78</v>
      </c>
    </row>
    <row r="501" spans="1:8" x14ac:dyDescent="0.3">
      <c r="A501">
        <v>38.29</v>
      </c>
      <c r="B501">
        <v>99.1</v>
      </c>
      <c r="C501">
        <v>1.00606</v>
      </c>
      <c r="D501">
        <v>7.8E-2</v>
      </c>
      <c r="E501">
        <v>0.20499999999999999</v>
      </c>
      <c r="F501">
        <v>-13.014659999999999</v>
      </c>
      <c r="G501">
        <f t="shared" si="14"/>
        <v>0.33499999999999996</v>
      </c>
      <c r="H501">
        <f t="shared" si="15"/>
        <v>78</v>
      </c>
    </row>
    <row r="502" spans="1:8" x14ac:dyDescent="0.3">
      <c r="A502">
        <v>38.380000000000003</v>
      </c>
      <c r="B502">
        <v>99.3</v>
      </c>
      <c r="C502">
        <v>1.00942</v>
      </c>
      <c r="D502">
        <v>7.8E-2</v>
      </c>
      <c r="E502">
        <v>0.20599999999999999</v>
      </c>
      <c r="F502">
        <v>-13.04208</v>
      </c>
      <c r="G502">
        <f t="shared" si="14"/>
        <v>0.33599999999999997</v>
      </c>
      <c r="H502">
        <f t="shared" si="15"/>
        <v>78</v>
      </c>
    </row>
    <row r="503" spans="1:8" x14ac:dyDescent="0.3">
      <c r="A503">
        <v>38.44</v>
      </c>
      <c r="B503">
        <v>99.5</v>
      </c>
      <c r="C503">
        <v>1.0127200000000001</v>
      </c>
      <c r="D503">
        <v>7.8E-2</v>
      </c>
      <c r="E503">
        <v>0.20699999999999999</v>
      </c>
      <c r="F503">
        <v>-13.069900000000001</v>
      </c>
      <c r="G503">
        <f t="shared" si="14"/>
        <v>0.33699999999999997</v>
      </c>
      <c r="H503">
        <f t="shared" si="15"/>
        <v>78</v>
      </c>
    </row>
    <row r="504" spans="1:8" x14ac:dyDescent="0.3">
      <c r="A504">
        <v>38.520000000000003</v>
      </c>
      <c r="B504">
        <v>99.7</v>
      </c>
      <c r="C504">
        <v>1.0160800000000001</v>
      </c>
      <c r="D504">
        <v>7.8E-2</v>
      </c>
      <c r="E504">
        <v>0.20699999999999999</v>
      </c>
      <c r="F504">
        <v>-13.09676</v>
      </c>
      <c r="G504">
        <f t="shared" si="14"/>
        <v>0.33699999999999997</v>
      </c>
      <c r="H504">
        <f t="shared" si="15"/>
        <v>78</v>
      </c>
    </row>
    <row r="505" spans="1:8" x14ac:dyDescent="0.3">
      <c r="A505">
        <v>37.19</v>
      </c>
      <c r="B505">
        <v>99.9</v>
      </c>
      <c r="C505">
        <v>1.0194399999999999</v>
      </c>
      <c r="D505">
        <v>7.5999999999999998E-2</v>
      </c>
      <c r="E505">
        <v>0.20799999999999999</v>
      </c>
      <c r="F505">
        <v>-13.12276</v>
      </c>
      <c r="G505">
        <f t="shared" si="14"/>
        <v>0.33799999999999997</v>
      </c>
      <c r="H505">
        <f t="shared" si="15"/>
        <v>76</v>
      </c>
    </row>
    <row r="506" spans="1:8" x14ac:dyDescent="0.3">
      <c r="A506">
        <v>37.22</v>
      </c>
      <c r="B506">
        <v>100.1</v>
      </c>
      <c r="C506">
        <v>1.0227900000000001</v>
      </c>
      <c r="D506">
        <v>7.5999999999999998E-2</v>
      </c>
      <c r="E506">
        <v>0.20899999999999999</v>
      </c>
      <c r="F506">
        <v>-13.150320000000001</v>
      </c>
      <c r="G506">
        <f t="shared" si="14"/>
        <v>0.33899999999999997</v>
      </c>
      <c r="H506">
        <f t="shared" si="15"/>
        <v>76</v>
      </c>
    </row>
    <row r="507" spans="1:8" x14ac:dyDescent="0.3">
      <c r="A507">
        <v>37.43</v>
      </c>
      <c r="B507">
        <v>100.3</v>
      </c>
      <c r="C507">
        <v>1.0261499999999999</v>
      </c>
      <c r="D507">
        <v>7.5999999999999998E-2</v>
      </c>
      <c r="E507">
        <v>0.20899999999999999</v>
      </c>
      <c r="F507">
        <v>-13.177619999999999</v>
      </c>
      <c r="G507">
        <f t="shared" si="14"/>
        <v>0.33899999999999997</v>
      </c>
      <c r="H507">
        <f t="shared" si="15"/>
        <v>76</v>
      </c>
    </row>
    <row r="508" spans="1:8" x14ac:dyDescent="0.3">
      <c r="A508">
        <v>37.590000000000003</v>
      </c>
      <c r="B508">
        <v>100.5</v>
      </c>
      <c r="C508">
        <v>1.0294099999999999</v>
      </c>
      <c r="D508">
        <v>7.6999999999999999E-2</v>
      </c>
      <c r="E508">
        <v>0.21</v>
      </c>
      <c r="F508">
        <v>-13.20485</v>
      </c>
      <c r="G508">
        <f t="shared" si="14"/>
        <v>0.33999999999999997</v>
      </c>
      <c r="H508">
        <f t="shared" si="15"/>
        <v>77</v>
      </c>
    </row>
    <row r="509" spans="1:8" x14ac:dyDescent="0.3">
      <c r="A509">
        <v>37.619999999999997</v>
      </c>
      <c r="B509">
        <v>100.7</v>
      </c>
      <c r="C509">
        <v>1.0326599999999999</v>
      </c>
      <c r="D509">
        <v>7.6999999999999999E-2</v>
      </c>
      <c r="E509">
        <v>0.21099999999999999</v>
      </c>
      <c r="F509">
        <v>-13.23221</v>
      </c>
      <c r="G509">
        <f t="shared" si="14"/>
        <v>0.34099999999999997</v>
      </c>
      <c r="H509">
        <f t="shared" si="15"/>
        <v>77</v>
      </c>
    </row>
    <row r="510" spans="1:8" x14ac:dyDescent="0.3">
      <c r="A510">
        <v>37.78</v>
      </c>
      <c r="B510">
        <v>100.9</v>
      </c>
      <c r="C510">
        <v>1.0359700000000001</v>
      </c>
      <c r="D510">
        <v>7.6999999999999999E-2</v>
      </c>
      <c r="E510">
        <v>0.21099999999999999</v>
      </c>
      <c r="F510">
        <v>-13.260680000000001</v>
      </c>
      <c r="G510">
        <f t="shared" si="14"/>
        <v>0.34099999999999997</v>
      </c>
      <c r="H510">
        <f t="shared" si="15"/>
        <v>77</v>
      </c>
    </row>
    <row r="511" spans="1:8" x14ac:dyDescent="0.3">
      <c r="A511">
        <v>37.97</v>
      </c>
      <c r="B511">
        <v>101.1</v>
      </c>
      <c r="C511">
        <v>1.03932</v>
      </c>
      <c r="D511">
        <v>7.6999999999999999E-2</v>
      </c>
      <c r="E511">
        <v>0.21199999999999999</v>
      </c>
      <c r="F511">
        <v>-13.289960000000001</v>
      </c>
      <c r="G511">
        <f t="shared" si="14"/>
        <v>0.34199999999999997</v>
      </c>
      <c r="H511">
        <f t="shared" si="15"/>
        <v>77</v>
      </c>
    </row>
    <row r="512" spans="1:8" x14ac:dyDescent="0.3">
      <c r="A512">
        <v>38.159999999999997</v>
      </c>
      <c r="B512">
        <v>101.3</v>
      </c>
      <c r="C512">
        <v>1.0427299999999999</v>
      </c>
      <c r="D512">
        <v>7.8E-2</v>
      </c>
      <c r="E512">
        <v>0.21299999999999999</v>
      </c>
      <c r="F512">
        <v>-13.316940000000001</v>
      </c>
      <c r="G512">
        <f t="shared" si="14"/>
        <v>0.34299999999999997</v>
      </c>
      <c r="H512">
        <f t="shared" si="15"/>
        <v>78</v>
      </c>
    </row>
    <row r="513" spans="1:8" x14ac:dyDescent="0.3">
      <c r="A513">
        <v>38.31</v>
      </c>
      <c r="B513">
        <v>101.5</v>
      </c>
      <c r="C513">
        <v>1.0461400000000001</v>
      </c>
      <c r="D513">
        <v>7.8E-2</v>
      </c>
      <c r="E513">
        <v>0.21299999999999999</v>
      </c>
      <c r="F513">
        <v>-13.34149</v>
      </c>
      <c r="G513">
        <f t="shared" si="14"/>
        <v>0.34299999999999997</v>
      </c>
      <c r="H513">
        <f t="shared" si="15"/>
        <v>78</v>
      </c>
    </row>
    <row r="514" spans="1:8" x14ac:dyDescent="0.3">
      <c r="A514">
        <v>38.46</v>
      </c>
      <c r="B514">
        <v>101.7</v>
      </c>
      <c r="C514">
        <v>1.0495000000000001</v>
      </c>
      <c r="D514">
        <v>7.8E-2</v>
      </c>
      <c r="E514">
        <v>0.214</v>
      </c>
      <c r="F514">
        <v>-13.36603</v>
      </c>
      <c r="G514">
        <f t="shared" si="14"/>
        <v>0.34399999999999997</v>
      </c>
      <c r="H514">
        <f t="shared" si="15"/>
        <v>78</v>
      </c>
    </row>
    <row r="515" spans="1:8" x14ac:dyDescent="0.3">
      <c r="A515">
        <v>38.53</v>
      </c>
      <c r="B515">
        <v>101.9</v>
      </c>
      <c r="C515">
        <v>1.0528</v>
      </c>
      <c r="D515">
        <v>7.9000000000000001E-2</v>
      </c>
      <c r="E515">
        <v>0.215</v>
      </c>
      <c r="F515">
        <v>-13.391540000000001</v>
      </c>
      <c r="G515">
        <f t="shared" si="14"/>
        <v>0.34499999999999997</v>
      </c>
      <c r="H515">
        <f t="shared" si="15"/>
        <v>79</v>
      </c>
    </row>
    <row r="516" spans="1:8" x14ac:dyDescent="0.3">
      <c r="A516">
        <v>38.630000000000003</v>
      </c>
      <c r="B516">
        <v>102.1</v>
      </c>
      <c r="C516">
        <v>1.05606</v>
      </c>
      <c r="D516">
        <v>7.9000000000000001E-2</v>
      </c>
      <c r="E516">
        <v>0.216</v>
      </c>
      <c r="F516">
        <v>-13.41868</v>
      </c>
      <c r="G516">
        <f t="shared" si="14"/>
        <v>0.34599999999999997</v>
      </c>
      <c r="H516">
        <f t="shared" si="15"/>
        <v>79</v>
      </c>
    </row>
    <row r="517" spans="1:8" x14ac:dyDescent="0.3">
      <c r="A517">
        <v>38.76</v>
      </c>
      <c r="B517">
        <v>102.3</v>
      </c>
      <c r="C517">
        <v>1.0593600000000001</v>
      </c>
      <c r="D517">
        <v>7.9000000000000001E-2</v>
      </c>
      <c r="E517">
        <v>0.216</v>
      </c>
      <c r="F517">
        <v>-13.44603</v>
      </c>
      <c r="G517">
        <f t="shared" si="14"/>
        <v>0.34599999999999997</v>
      </c>
      <c r="H517">
        <f t="shared" si="15"/>
        <v>79</v>
      </c>
    </row>
    <row r="518" spans="1:8" x14ac:dyDescent="0.3">
      <c r="A518">
        <v>38.909999999999997</v>
      </c>
      <c r="B518">
        <v>102.5</v>
      </c>
      <c r="C518">
        <v>1.06277</v>
      </c>
      <c r="D518">
        <v>7.9000000000000001E-2</v>
      </c>
      <c r="E518">
        <v>0.217</v>
      </c>
      <c r="F518">
        <v>-13.471769999999999</v>
      </c>
      <c r="G518">
        <f t="shared" si="14"/>
        <v>0.34699999999999998</v>
      </c>
      <c r="H518">
        <f t="shared" si="15"/>
        <v>79</v>
      </c>
    </row>
    <row r="519" spans="1:8" x14ac:dyDescent="0.3">
      <c r="A519">
        <v>38.97</v>
      </c>
      <c r="B519">
        <v>102.7</v>
      </c>
      <c r="C519">
        <v>1.0660799999999999</v>
      </c>
      <c r="D519">
        <v>7.9000000000000001E-2</v>
      </c>
      <c r="E519">
        <v>0.218</v>
      </c>
      <c r="F519">
        <v>-13.497350000000001</v>
      </c>
      <c r="G519">
        <f t="shared" si="14"/>
        <v>0.34799999999999998</v>
      </c>
      <c r="H519">
        <f t="shared" si="15"/>
        <v>79</v>
      </c>
    </row>
    <row r="520" spans="1:8" x14ac:dyDescent="0.3">
      <c r="A520">
        <v>39.04</v>
      </c>
      <c r="B520">
        <v>102.9</v>
      </c>
      <c r="C520">
        <v>1.06938</v>
      </c>
      <c r="D520">
        <v>0.08</v>
      </c>
      <c r="E520">
        <v>0.218</v>
      </c>
      <c r="F520">
        <v>-13.523070000000001</v>
      </c>
      <c r="G520">
        <f t="shared" ref="G520:G547" si="16">E520+0.13</f>
        <v>0.34799999999999998</v>
      </c>
      <c r="H520">
        <f t="shared" ref="H520:H547" si="17">D520*1000</f>
        <v>80</v>
      </c>
    </row>
    <row r="521" spans="1:8" x14ac:dyDescent="0.3">
      <c r="A521">
        <v>38.92</v>
      </c>
      <c r="B521">
        <v>103.1</v>
      </c>
      <c r="C521">
        <v>1.07274</v>
      </c>
      <c r="D521">
        <v>7.9000000000000001E-2</v>
      </c>
      <c r="E521">
        <v>0.219</v>
      </c>
      <c r="F521">
        <v>-13.54876</v>
      </c>
      <c r="G521">
        <f t="shared" si="16"/>
        <v>0.34899999999999998</v>
      </c>
      <c r="H521">
        <f t="shared" si="17"/>
        <v>79</v>
      </c>
    </row>
    <row r="522" spans="1:8" x14ac:dyDescent="0.3">
      <c r="A522">
        <v>38.979999999999997</v>
      </c>
      <c r="B522">
        <v>103.3</v>
      </c>
      <c r="C522">
        <v>1.07605</v>
      </c>
      <c r="D522">
        <v>7.9000000000000001E-2</v>
      </c>
      <c r="E522">
        <v>0.22</v>
      </c>
      <c r="F522">
        <v>-13.575989999999999</v>
      </c>
      <c r="G522">
        <f t="shared" si="16"/>
        <v>0.35</v>
      </c>
      <c r="H522">
        <f t="shared" si="17"/>
        <v>79</v>
      </c>
    </row>
    <row r="523" spans="1:8" x14ac:dyDescent="0.3">
      <c r="A523">
        <v>39.1</v>
      </c>
      <c r="B523">
        <v>103.5</v>
      </c>
      <c r="C523">
        <v>1.0793999999999999</v>
      </c>
      <c r="D523">
        <v>0.08</v>
      </c>
      <c r="E523">
        <v>0.22</v>
      </c>
      <c r="F523">
        <v>-13.60244</v>
      </c>
      <c r="G523">
        <f t="shared" si="16"/>
        <v>0.35</v>
      </c>
      <c r="H523">
        <f t="shared" si="17"/>
        <v>80</v>
      </c>
    </row>
    <row r="524" spans="1:8" x14ac:dyDescent="0.3">
      <c r="A524">
        <v>39.24</v>
      </c>
      <c r="B524">
        <v>103.7</v>
      </c>
      <c r="C524">
        <v>1.0827100000000001</v>
      </c>
      <c r="D524">
        <v>0.08</v>
      </c>
      <c r="E524">
        <v>0.221</v>
      </c>
      <c r="F524">
        <v>-13.62968</v>
      </c>
      <c r="G524">
        <f t="shared" si="16"/>
        <v>0.35099999999999998</v>
      </c>
      <c r="H524">
        <f t="shared" si="17"/>
        <v>80</v>
      </c>
    </row>
    <row r="525" spans="1:8" x14ac:dyDescent="0.3">
      <c r="A525">
        <v>39.31</v>
      </c>
      <c r="B525">
        <v>103.9</v>
      </c>
      <c r="C525">
        <v>1.0860700000000001</v>
      </c>
      <c r="D525">
        <v>0.08</v>
      </c>
      <c r="E525">
        <v>0.222</v>
      </c>
      <c r="F525">
        <v>-13.65784</v>
      </c>
      <c r="G525">
        <f t="shared" si="16"/>
        <v>0.35199999999999998</v>
      </c>
      <c r="H525">
        <f t="shared" si="17"/>
        <v>80</v>
      </c>
    </row>
    <row r="526" spans="1:8" x14ac:dyDescent="0.3">
      <c r="A526">
        <v>39.409999999999997</v>
      </c>
      <c r="B526">
        <v>104.1</v>
      </c>
      <c r="C526">
        <v>1.08948</v>
      </c>
      <c r="D526">
        <v>0.08</v>
      </c>
      <c r="E526">
        <v>0.222</v>
      </c>
      <c r="F526">
        <v>-13.684150000000001</v>
      </c>
      <c r="G526">
        <f t="shared" si="16"/>
        <v>0.35199999999999998</v>
      </c>
      <c r="H526">
        <f t="shared" si="17"/>
        <v>80</v>
      </c>
    </row>
    <row r="527" spans="1:8" x14ac:dyDescent="0.3">
      <c r="A527">
        <v>39.5</v>
      </c>
      <c r="B527">
        <v>104.3</v>
      </c>
      <c r="C527">
        <v>1.09283</v>
      </c>
      <c r="D527">
        <v>0.08</v>
      </c>
      <c r="E527">
        <v>0.223</v>
      </c>
      <c r="F527">
        <v>-13.71116</v>
      </c>
      <c r="G527">
        <f t="shared" si="16"/>
        <v>0.35299999999999998</v>
      </c>
      <c r="H527">
        <f t="shared" si="17"/>
        <v>80</v>
      </c>
    </row>
    <row r="528" spans="1:8" x14ac:dyDescent="0.3">
      <c r="A528">
        <v>39.549999999999997</v>
      </c>
      <c r="B528">
        <v>104.5</v>
      </c>
      <c r="C528">
        <v>1.0961399999999999</v>
      </c>
      <c r="D528">
        <v>8.1000000000000003E-2</v>
      </c>
      <c r="E528">
        <v>0.224</v>
      </c>
      <c r="F528">
        <v>-13.73527</v>
      </c>
      <c r="G528">
        <f t="shared" si="16"/>
        <v>0.35399999999999998</v>
      </c>
      <c r="H528">
        <f t="shared" si="17"/>
        <v>81</v>
      </c>
    </row>
    <row r="529" spans="1:8" x14ac:dyDescent="0.3">
      <c r="A529">
        <v>38.119999999999997</v>
      </c>
      <c r="B529">
        <v>104.7</v>
      </c>
      <c r="C529">
        <v>1.09944</v>
      </c>
      <c r="D529">
        <v>7.8E-2</v>
      </c>
      <c r="E529">
        <v>0.224</v>
      </c>
      <c r="F529">
        <v>-13.76061</v>
      </c>
      <c r="G529">
        <f t="shared" si="16"/>
        <v>0.35399999999999998</v>
      </c>
      <c r="H529">
        <f t="shared" si="17"/>
        <v>78</v>
      </c>
    </row>
    <row r="530" spans="1:8" x14ac:dyDescent="0.3">
      <c r="A530">
        <v>38.28</v>
      </c>
      <c r="B530">
        <v>104.9</v>
      </c>
      <c r="C530">
        <v>1.1027499999999999</v>
      </c>
      <c r="D530">
        <v>7.8E-2</v>
      </c>
      <c r="E530">
        <v>0.22500000000000001</v>
      </c>
      <c r="F530">
        <v>-13.788959999999999</v>
      </c>
      <c r="G530">
        <f t="shared" si="16"/>
        <v>0.35499999999999998</v>
      </c>
      <c r="H530">
        <f t="shared" si="17"/>
        <v>78</v>
      </c>
    </row>
    <row r="531" spans="1:8" x14ac:dyDescent="0.3">
      <c r="A531">
        <v>38.44</v>
      </c>
      <c r="B531">
        <v>105.1</v>
      </c>
      <c r="C531">
        <v>1.10606</v>
      </c>
      <c r="D531">
        <v>7.8E-2</v>
      </c>
      <c r="E531">
        <v>0.22600000000000001</v>
      </c>
      <c r="F531">
        <v>-13.81832</v>
      </c>
      <c r="G531">
        <f t="shared" si="16"/>
        <v>0.35599999999999998</v>
      </c>
      <c r="H531">
        <f t="shared" si="17"/>
        <v>78</v>
      </c>
    </row>
    <row r="532" spans="1:8" x14ac:dyDescent="0.3">
      <c r="A532">
        <v>38.61</v>
      </c>
      <c r="B532">
        <v>105.3</v>
      </c>
      <c r="C532">
        <v>1.1093599999999999</v>
      </c>
      <c r="D532">
        <v>7.9000000000000001E-2</v>
      </c>
      <c r="E532">
        <v>0.22600000000000001</v>
      </c>
      <c r="F532">
        <v>-13.848890000000001</v>
      </c>
      <c r="G532">
        <f t="shared" si="16"/>
        <v>0.35599999999999998</v>
      </c>
      <c r="H532">
        <f t="shared" si="17"/>
        <v>79</v>
      </c>
    </row>
    <row r="533" spans="1:8" x14ac:dyDescent="0.3">
      <c r="A533">
        <v>38.79</v>
      </c>
      <c r="B533">
        <v>105.5</v>
      </c>
      <c r="C533">
        <v>1.1127199999999999</v>
      </c>
      <c r="D533">
        <v>7.9000000000000001E-2</v>
      </c>
      <c r="E533">
        <v>0.22700000000000001</v>
      </c>
      <c r="F533">
        <v>-13.87674</v>
      </c>
      <c r="G533">
        <f t="shared" si="16"/>
        <v>0.35699999999999998</v>
      </c>
      <c r="H533">
        <f t="shared" si="17"/>
        <v>79</v>
      </c>
    </row>
    <row r="534" spans="1:8" x14ac:dyDescent="0.3">
      <c r="A534">
        <v>38.96</v>
      </c>
      <c r="B534">
        <v>105.7</v>
      </c>
      <c r="C534">
        <v>1.1161300000000001</v>
      </c>
      <c r="D534">
        <v>7.9000000000000001E-2</v>
      </c>
      <c r="E534">
        <v>0.22800000000000001</v>
      </c>
      <c r="F534">
        <v>-13.902150000000001</v>
      </c>
      <c r="G534">
        <f t="shared" si="16"/>
        <v>0.35799999999999998</v>
      </c>
      <c r="H534">
        <f t="shared" si="17"/>
        <v>79</v>
      </c>
    </row>
    <row r="535" spans="1:8" x14ac:dyDescent="0.3">
      <c r="A535">
        <v>39.11</v>
      </c>
      <c r="B535">
        <v>105.9</v>
      </c>
      <c r="C535">
        <v>1.1194299999999999</v>
      </c>
      <c r="D535">
        <v>0.08</v>
      </c>
      <c r="E535">
        <v>0.22800000000000001</v>
      </c>
      <c r="F535">
        <v>-13.92562</v>
      </c>
      <c r="G535">
        <f t="shared" si="16"/>
        <v>0.35799999999999998</v>
      </c>
      <c r="H535">
        <f t="shared" si="17"/>
        <v>80</v>
      </c>
    </row>
    <row r="536" spans="1:8" x14ac:dyDescent="0.3">
      <c r="A536">
        <v>38.9</v>
      </c>
      <c r="B536">
        <v>106.1</v>
      </c>
      <c r="C536">
        <v>1.12269</v>
      </c>
      <c r="D536">
        <v>7.9000000000000001E-2</v>
      </c>
      <c r="E536">
        <v>0.22900000000000001</v>
      </c>
      <c r="F536">
        <v>-13.95017</v>
      </c>
      <c r="G536">
        <f t="shared" si="16"/>
        <v>0.35899999999999999</v>
      </c>
      <c r="H536">
        <f t="shared" si="17"/>
        <v>79</v>
      </c>
    </row>
    <row r="537" spans="1:8" x14ac:dyDescent="0.3">
      <c r="A537">
        <v>38.46</v>
      </c>
      <c r="B537">
        <v>106.3</v>
      </c>
      <c r="C537">
        <v>1.12599</v>
      </c>
      <c r="D537">
        <v>7.8E-2</v>
      </c>
      <c r="E537">
        <v>0.23</v>
      </c>
      <c r="F537">
        <v>-13.97696</v>
      </c>
      <c r="G537">
        <f t="shared" si="16"/>
        <v>0.36</v>
      </c>
      <c r="H537">
        <f t="shared" si="17"/>
        <v>78</v>
      </c>
    </row>
    <row r="538" spans="1:8" x14ac:dyDescent="0.3">
      <c r="A538">
        <v>38.479999999999997</v>
      </c>
      <c r="B538">
        <v>106.5</v>
      </c>
      <c r="C538">
        <v>1.1293500000000001</v>
      </c>
      <c r="D538">
        <v>7.8E-2</v>
      </c>
      <c r="E538">
        <v>0.23</v>
      </c>
      <c r="F538">
        <v>-14.00578</v>
      </c>
      <c r="G538">
        <f t="shared" si="16"/>
        <v>0.36</v>
      </c>
      <c r="H538">
        <f t="shared" si="17"/>
        <v>78</v>
      </c>
    </row>
    <row r="539" spans="1:8" x14ac:dyDescent="0.3">
      <c r="A539">
        <v>38.630000000000003</v>
      </c>
      <c r="B539">
        <v>106.7</v>
      </c>
      <c r="C539">
        <v>1.1327100000000001</v>
      </c>
      <c r="D539">
        <v>7.9000000000000001E-2</v>
      </c>
      <c r="E539">
        <v>0.23100000000000001</v>
      </c>
      <c r="F539">
        <v>-14.03557</v>
      </c>
      <c r="G539">
        <f t="shared" si="16"/>
        <v>0.36099999999999999</v>
      </c>
      <c r="H539">
        <f t="shared" si="17"/>
        <v>79</v>
      </c>
    </row>
    <row r="540" spans="1:8" x14ac:dyDescent="0.3">
      <c r="A540">
        <v>38.82</v>
      </c>
      <c r="B540">
        <v>106.9</v>
      </c>
      <c r="C540">
        <v>1.13612</v>
      </c>
      <c r="D540">
        <v>7.9000000000000001E-2</v>
      </c>
      <c r="E540">
        <v>0.23200000000000001</v>
      </c>
      <c r="F540">
        <v>-14.063560000000001</v>
      </c>
      <c r="G540">
        <f t="shared" si="16"/>
        <v>0.36199999999999999</v>
      </c>
      <c r="H540">
        <f t="shared" si="17"/>
        <v>79</v>
      </c>
    </row>
    <row r="541" spans="1:8" x14ac:dyDescent="0.3">
      <c r="A541">
        <v>39</v>
      </c>
      <c r="B541">
        <v>107.1</v>
      </c>
      <c r="C541">
        <v>1.13947</v>
      </c>
      <c r="D541">
        <v>7.9000000000000001E-2</v>
      </c>
      <c r="E541">
        <v>0.23300000000000001</v>
      </c>
      <c r="F541">
        <v>-14.089829999999999</v>
      </c>
      <c r="G541">
        <f t="shared" si="16"/>
        <v>0.36299999999999999</v>
      </c>
      <c r="H541">
        <f t="shared" si="17"/>
        <v>79</v>
      </c>
    </row>
    <row r="542" spans="1:8" x14ac:dyDescent="0.3">
      <c r="A542">
        <v>39.130000000000003</v>
      </c>
      <c r="B542">
        <v>107.3</v>
      </c>
      <c r="C542">
        <v>1.1427799999999999</v>
      </c>
      <c r="D542">
        <v>0.08</v>
      </c>
      <c r="E542">
        <v>0.23300000000000001</v>
      </c>
      <c r="F542">
        <v>-14.114409999999999</v>
      </c>
      <c r="G542">
        <f t="shared" si="16"/>
        <v>0.36299999999999999</v>
      </c>
      <c r="H542">
        <f t="shared" si="17"/>
        <v>80</v>
      </c>
    </row>
    <row r="543" spans="1:8" x14ac:dyDescent="0.3">
      <c r="A543">
        <v>39.270000000000003</v>
      </c>
      <c r="B543">
        <v>107.5</v>
      </c>
      <c r="C543">
        <v>1.1460300000000001</v>
      </c>
      <c r="D543">
        <v>0.08</v>
      </c>
      <c r="E543">
        <v>0.23400000000000001</v>
      </c>
      <c r="F543">
        <v>-14.14059</v>
      </c>
      <c r="G543">
        <f t="shared" si="16"/>
        <v>0.36399999999999999</v>
      </c>
      <c r="H543">
        <f t="shared" si="17"/>
        <v>80</v>
      </c>
    </row>
    <row r="544" spans="1:8" x14ac:dyDescent="0.3">
      <c r="A544">
        <v>39.450000000000003</v>
      </c>
      <c r="B544">
        <v>107.7</v>
      </c>
      <c r="C544">
        <v>1.14934</v>
      </c>
      <c r="D544">
        <v>0.08</v>
      </c>
      <c r="E544">
        <v>0.23499999999999999</v>
      </c>
      <c r="F544">
        <v>-14.166790000000001</v>
      </c>
      <c r="G544">
        <f t="shared" si="16"/>
        <v>0.36499999999999999</v>
      </c>
      <c r="H544">
        <f t="shared" si="17"/>
        <v>80</v>
      </c>
    </row>
    <row r="545" spans="1:8" x14ac:dyDescent="0.3">
      <c r="A545">
        <v>39.630000000000003</v>
      </c>
      <c r="B545">
        <v>107.9</v>
      </c>
      <c r="C545">
        <v>1.15265</v>
      </c>
      <c r="D545">
        <v>8.1000000000000003E-2</v>
      </c>
      <c r="E545">
        <v>0.23499999999999999</v>
      </c>
      <c r="F545">
        <v>-14.18487</v>
      </c>
      <c r="G545">
        <f t="shared" si="16"/>
        <v>0.36499999999999999</v>
      </c>
      <c r="H545">
        <f t="shared" si="17"/>
        <v>81</v>
      </c>
    </row>
    <row r="546" spans="1:8" x14ac:dyDescent="0.3">
      <c r="A546">
        <v>39.450000000000003</v>
      </c>
      <c r="B546">
        <v>108.1</v>
      </c>
      <c r="C546">
        <v>1.1559999999999999</v>
      </c>
      <c r="D546">
        <v>0.08</v>
      </c>
      <c r="E546">
        <v>0.23599999999999999</v>
      </c>
      <c r="F546">
        <v>-14.22245</v>
      </c>
      <c r="G546">
        <f t="shared" si="16"/>
        <v>0.36599999999999999</v>
      </c>
      <c r="H546">
        <f t="shared" si="17"/>
        <v>80</v>
      </c>
    </row>
    <row r="547" spans="1:8" x14ac:dyDescent="0.3">
      <c r="A547">
        <v>39.409999999999997</v>
      </c>
      <c r="B547">
        <v>108.21</v>
      </c>
      <c r="C547">
        <v>1.1578900000000001</v>
      </c>
      <c r="D547">
        <v>0.08</v>
      </c>
      <c r="E547">
        <v>0.23599999999999999</v>
      </c>
      <c r="F547">
        <v>-14.240930000000001</v>
      </c>
      <c r="G547">
        <f t="shared" si="16"/>
        <v>0.36599999999999999</v>
      </c>
      <c r="H547">
        <f t="shared" si="17"/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7"/>
  <sheetViews>
    <sheetView topLeftCell="A761" workbookViewId="0">
      <selection activeCell="H5" sqref="H5"/>
    </sheetView>
  </sheetViews>
  <sheetFormatPr defaultRowHeight="14.4" x14ac:dyDescent="0.3"/>
  <cols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10</v>
      </c>
    </row>
    <row r="4" spans="1:8" x14ac:dyDescent="0.3">
      <c r="G4" t="s">
        <v>11</v>
      </c>
      <c r="H4">
        <f>(H410-H276)/(0.15-0.1)</f>
        <v>340.00000000000006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</v>
      </c>
      <c r="B7">
        <v>0.2</v>
      </c>
      <c r="C7">
        <v>-0.21507000000000001</v>
      </c>
      <c r="D7">
        <v>0</v>
      </c>
      <c r="E7">
        <v>-4.8000000000000001E-2</v>
      </c>
      <c r="F7">
        <v>-2.82E-3</v>
      </c>
      <c r="G7">
        <f>E7+0.048</f>
        <v>0</v>
      </c>
      <c r="H7">
        <f>D7*1000</f>
        <v>0</v>
      </c>
    </row>
    <row r="8" spans="1:8" x14ac:dyDescent="0.3">
      <c r="A8">
        <v>0.04</v>
      </c>
      <c r="B8">
        <v>0.3</v>
      </c>
      <c r="C8">
        <v>-0.21365000000000001</v>
      </c>
      <c r="D8">
        <v>0</v>
      </c>
      <c r="E8">
        <v>-4.8000000000000001E-2</v>
      </c>
      <c r="F8">
        <v>-2.82E-3</v>
      </c>
      <c r="G8">
        <f t="shared" ref="G8:G71" si="0">E8+0.048</f>
        <v>0</v>
      </c>
      <c r="H8">
        <f t="shared" ref="H8:H71" si="1">D8*1000</f>
        <v>0</v>
      </c>
    </row>
    <row r="9" spans="1:8" x14ac:dyDescent="0.3">
      <c r="A9">
        <v>0.08</v>
      </c>
      <c r="B9">
        <v>0.4</v>
      </c>
      <c r="C9">
        <v>-0.21196999999999999</v>
      </c>
      <c r="D9">
        <v>0</v>
      </c>
      <c r="E9">
        <v>-4.7E-2</v>
      </c>
      <c r="F9">
        <v>-3.49E-3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0.11</v>
      </c>
      <c r="B10">
        <v>0.5</v>
      </c>
      <c r="C10">
        <v>-0.21034</v>
      </c>
      <c r="D10">
        <v>0</v>
      </c>
      <c r="E10">
        <v>-4.7E-2</v>
      </c>
      <c r="F10">
        <v>-4.3800000000000002E-3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0.13</v>
      </c>
      <c r="B11">
        <v>0.6</v>
      </c>
      <c r="C11">
        <v>-0.20866000000000001</v>
      </c>
      <c r="D11">
        <v>0</v>
      </c>
      <c r="E11">
        <v>-4.5999999999999999E-2</v>
      </c>
      <c r="F11">
        <v>-7.4000000000000003E-3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0.14000000000000001</v>
      </c>
      <c r="B12">
        <v>0.7</v>
      </c>
      <c r="C12">
        <v>-0.20704</v>
      </c>
      <c r="D12">
        <v>0</v>
      </c>
      <c r="E12">
        <v>-4.5999999999999999E-2</v>
      </c>
      <c r="F12">
        <v>-1.0290000000000001E-2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0.16</v>
      </c>
      <c r="B13">
        <v>0.8</v>
      </c>
      <c r="C13">
        <v>-0.20535999999999999</v>
      </c>
      <c r="D13">
        <v>0</v>
      </c>
      <c r="E13">
        <v>-4.5999999999999999E-2</v>
      </c>
      <c r="F13">
        <v>-1.9709999999999998E-2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0.17</v>
      </c>
      <c r="B14">
        <v>0.9</v>
      </c>
      <c r="C14">
        <v>-0.20372999999999999</v>
      </c>
      <c r="D14">
        <v>0</v>
      </c>
      <c r="E14">
        <v>-4.4999999999999998E-2</v>
      </c>
      <c r="F14">
        <v>-2.588E-2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0.18</v>
      </c>
      <c r="B15">
        <v>1</v>
      </c>
      <c r="C15">
        <v>-0.20205000000000001</v>
      </c>
      <c r="D15">
        <v>0</v>
      </c>
      <c r="E15">
        <v>-4.4999999999999998E-2</v>
      </c>
      <c r="F15">
        <v>-4.0430000000000001E-2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0.19</v>
      </c>
      <c r="B16">
        <v>1.1000000000000001</v>
      </c>
      <c r="C16">
        <v>-0.20041999999999999</v>
      </c>
      <c r="D16">
        <v>0</v>
      </c>
      <c r="E16">
        <v>-4.4999999999999998E-2</v>
      </c>
      <c r="F16">
        <v>-4.8849999999999998E-2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0.19</v>
      </c>
      <c r="B17">
        <v>1.2</v>
      </c>
      <c r="C17">
        <v>-0.1988</v>
      </c>
      <c r="D17">
        <v>0</v>
      </c>
      <c r="E17">
        <v>-4.3999999999999997E-2</v>
      </c>
      <c r="F17">
        <v>-6.7589999999999997E-2</v>
      </c>
      <c r="G17">
        <f t="shared" si="0"/>
        <v>4.0000000000000036E-3</v>
      </c>
      <c r="H17">
        <f t="shared" si="1"/>
        <v>0</v>
      </c>
    </row>
    <row r="18" spans="1:8" x14ac:dyDescent="0.3">
      <c r="A18">
        <v>0.2</v>
      </c>
      <c r="B18">
        <v>1.3</v>
      </c>
      <c r="C18">
        <v>-0.19717000000000001</v>
      </c>
      <c r="D18">
        <v>0</v>
      </c>
      <c r="E18">
        <v>-4.3999999999999997E-2</v>
      </c>
      <c r="F18">
        <v>-7.6670000000000002E-2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0.21</v>
      </c>
      <c r="B19">
        <v>1.4</v>
      </c>
      <c r="C19">
        <v>-0.19553999999999999</v>
      </c>
      <c r="D19">
        <v>0</v>
      </c>
      <c r="E19">
        <v>-4.3999999999999997E-2</v>
      </c>
      <c r="F19">
        <v>-9.3960000000000002E-2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0.22</v>
      </c>
      <c r="B20">
        <v>1.5</v>
      </c>
      <c r="C20">
        <v>-0.19386</v>
      </c>
      <c r="D20">
        <v>0</v>
      </c>
      <c r="E20">
        <v>-4.2999999999999997E-2</v>
      </c>
      <c r="F20">
        <v>-0.10266</v>
      </c>
      <c r="G20">
        <f t="shared" si="0"/>
        <v>5.0000000000000044E-3</v>
      </c>
      <c r="H20">
        <f t="shared" si="1"/>
        <v>0</v>
      </c>
    </row>
    <row r="21" spans="1:8" x14ac:dyDescent="0.3">
      <c r="A21">
        <v>0.23</v>
      </c>
      <c r="B21">
        <v>1.6</v>
      </c>
      <c r="C21">
        <v>-0.19223000000000001</v>
      </c>
      <c r="D21">
        <v>0</v>
      </c>
      <c r="E21">
        <v>-4.2999999999999997E-2</v>
      </c>
      <c r="F21">
        <v>-0.11977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0.24</v>
      </c>
      <c r="B22">
        <v>1.7</v>
      </c>
      <c r="C22">
        <v>-0.1905</v>
      </c>
      <c r="D22">
        <v>0</v>
      </c>
      <c r="E22">
        <v>-4.2000000000000003E-2</v>
      </c>
      <c r="F22">
        <v>-0.12847</v>
      </c>
      <c r="G22">
        <f t="shared" si="0"/>
        <v>5.9999999999999984E-3</v>
      </c>
      <c r="H22">
        <f t="shared" si="1"/>
        <v>0</v>
      </c>
    </row>
    <row r="23" spans="1:8" x14ac:dyDescent="0.3">
      <c r="A23">
        <v>0.24</v>
      </c>
      <c r="B23">
        <v>1.8</v>
      </c>
      <c r="C23">
        <v>-0.18887999999999999</v>
      </c>
      <c r="D23">
        <v>0</v>
      </c>
      <c r="E23">
        <v>-4.2000000000000003E-2</v>
      </c>
      <c r="F23">
        <v>-0.1459</v>
      </c>
      <c r="G23">
        <f t="shared" si="0"/>
        <v>5.9999999999999984E-3</v>
      </c>
      <c r="H23">
        <f t="shared" si="1"/>
        <v>0</v>
      </c>
    </row>
    <row r="24" spans="1:8" x14ac:dyDescent="0.3">
      <c r="A24">
        <v>0.25</v>
      </c>
      <c r="B24">
        <v>1.9</v>
      </c>
      <c r="C24">
        <v>-0.18715000000000001</v>
      </c>
      <c r="D24">
        <v>1E-3</v>
      </c>
      <c r="E24">
        <v>-4.2000000000000003E-2</v>
      </c>
      <c r="F24">
        <v>-0.15462000000000001</v>
      </c>
      <c r="G24">
        <f t="shared" si="0"/>
        <v>5.9999999999999984E-3</v>
      </c>
      <c r="H24">
        <f t="shared" si="1"/>
        <v>1</v>
      </c>
    </row>
    <row r="25" spans="1:8" x14ac:dyDescent="0.3">
      <c r="A25">
        <v>0.26</v>
      </c>
      <c r="B25">
        <v>2</v>
      </c>
      <c r="C25">
        <v>-0.18542</v>
      </c>
      <c r="D25">
        <v>1E-3</v>
      </c>
      <c r="E25">
        <v>-4.1000000000000002E-2</v>
      </c>
      <c r="F25">
        <v>-0.17324000000000001</v>
      </c>
      <c r="G25">
        <f t="shared" si="0"/>
        <v>6.9999999999999993E-3</v>
      </c>
      <c r="H25">
        <f t="shared" si="1"/>
        <v>1</v>
      </c>
    </row>
    <row r="26" spans="1:8" x14ac:dyDescent="0.3">
      <c r="A26">
        <v>0.27</v>
      </c>
      <c r="B26">
        <v>2.1</v>
      </c>
      <c r="C26">
        <v>-0.18373999999999999</v>
      </c>
      <c r="D26">
        <v>1E-3</v>
      </c>
      <c r="E26">
        <v>-4.1000000000000002E-2</v>
      </c>
      <c r="F26">
        <v>-0.18304999999999999</v>
      </c>
      <c r="G26">
        <f t="shared" si="0"/>
        <v>6.9999999999999993E-3</v>
      </c>
      <c r="H26">
        <f t="shared" si="1"/>
        <v>1</v>
      </c>
    </row>
    <row r="27" spans="1:8" x14ac:dyDescent="0.3">
      <c r="A27">
        <v>0.28000000000000003</v>
      </c>
      <c r="B27">
        <v>2.2000000000000002</v>
      </c>
      <c r="C27">
        <v>-0.18206</v>
      </c>
      <c r="D27">
        <v>1E-3</v>
      </c>
      <c r="E27">
        <v>-4.1000000000000002E-2</v>
      </c>
      <c r="F27">
        <v>-0.20297999999999999</v>
      </c>
      <c r="G27">
        <f t="shared" si="0"/>
        <v>6.9999999999999993E-3</v>
      </c>
      <c r="H27">
        <f t="shared" si="1"/>
        <v>1</v>
      </c>
    </row>
    <row r="28" spans="1:8" x14ac:dyDescent="0.3">
      <c r="A28">
        <v>0.28999999999999998</v>
      </c>
      <c r="B28">
        <v>2.2999999999999998</v>
      </c>
      <c r="C28">
        <v>-0.18038000000000001</v>
      </c>
      <c r="D28">
        <v>1E-3</v>
      </c>
      <c r="E28">
        <v>-0.04</v>
      </c>
      <c r="F28">
        <v>-0.21317</v>
      </c>
      <c r="G28">
        <f t="shared" si="0"/>
        <v>8.0000000000000002E-3</v>
      </c>
      <c r="H28">
        <f t="shared" si="1"/>
        <v>1</v>
      </c>
    </row>
    <row r="29" spans="1:8" x14ac:dyDescent="0.3">
      <c r="A29">
        <v>0.28999999999999998</v>
      </c>
      <c r="B29">
        <v>2.4</v>
      </c>
      <c r="C29">
        <v>-0.17876</v>
      </c>
      <c r="D29">
        <v>1E-3</v>
      </c>
      <c r="E29">
        <v>-0.04</v>
      </c>
      <c r="F29">
        <v>-0.23355000000000001</v>
      </c>
      <c r="G29">
        <f t="shared" si="0"/>
        <v>8.0000000000000002E-3</v>
      </c>
      <c r="H29">
        <f t="shared" si="1"/>
        <v>1</v>
      </c>
    </row>
    <row r="30" spans="1:8" x14ac:dyDescent="0.3">
      <c r="A30">
        <v>0.3</v>
      </c>
      <c r="B30">
        <v>2.5</v>
      </c>
      <c r="C30">
        <v>-0.17707999999999999</v>
      </c>
      <c r="D30">
        <v>1E-3</v>
      </c>
      <c r="E30">
        <v>-3.9E-2</v>
      </c>
      <c r="F30">
        <v>-0.24396000000000001</v>
      </c>
      <c r="G30">
        <f t="shared" si="0"/>
        <v>9.0000000000000011E-3</v>
      </c>
      <c r="H30">
        <f t="shared" si="1"/>
        <v>1</v>
      </c>
    </row>
    <row r="31" spans="1:8" x14ac:dyDescent="0.3">
      <c r="A31">
        <v>0.31</v>
      </c>
      <c r="B31">
        <v>2.6</v>
      </c>
      <c r="C31">
        <v>-0.17544999999999999</v>
      </c>
      <c r="D31">
        <v>1E-3</v>
      </c>
      <c r="E31">
        <v>-3.9E-2</v>
      </c>
      <c r="F31">
        <v>-0.2646</v>
      </c>
      <c r="G31">
        <f t="shared" si="0"/>
        <v>9.0000000000000011E-3</v>
      </c>
      <c r="H31">
        <f t="shared" si="1"/>
        <v>1</v>
      </c>
    </row>
    <row r="32" spans="1:8" x14ac:dyDescent="0.3">
      <c r="A32">
        <v>0.32</v>
      </c>
      <c r="B32">
        <v>2.7</v>
      </c>
      <c r="C32">
        <v>-0.17382</v>
      </c>
      <c r="D32">
        <v>1E-3</v>
      </c>
      <c r="E32">
        <v>-3.9E-2</v>
      </c>
      <c r="F32">
        <v>-0.27428999999999998</v>
      </c>
      <c r="G32">
        <f t="shared" si="0"/>
        <v>9.0000000000000011E-3</v>
      </c>
      <c r="H32">
        <f t="shared" si="1"/>
        <v>1</v>
      </c>
    </row>
    <row r="33" spans="1:8" x14ac:dyDescent="0.3">
      <c r="A33">
        <v>0.33</v>
      </c>
      <c r="B33">
        <v>2.8</v>
      </c>
      <c r="C33">
        <v>-0.17219000000000001</v>
      </c>
      <c r="D33">
        <v>1E-3</v>
      </c>
      <c r="E33">
        <v>-3.7999999999999999E-2</v>
      </c>
      <c r="F33">
        <v>-0.29309000000000002</v>
      </c>
      <c r="G33">
        <f t="shared" si="0"/>
        <v>1.0000000000000002E-2</v>
      </c>
      <c r="H33">
        <f t="shared" si="1"/>
        <v>1</v>
      </c>
    </row>
    <row r="34" spans="1:8" x14ac:dyDescent="0.3">
      <c r="A34">
        <v>0.34</v>
      </c>
      <c r="B34">
        <v>2.9</v>
      </c>
      <c r="C34">
        <v>-0.17052</v>
      </c>
      <c r="D34">
        <v>1E-3</v>
      </c>
      <c r="E34">
        <v>-3.7999999999999999E-2</v>
      </c>
      <c r="F34">
        <v>-0.30198999999999998</v>
      </c>
      <c r="G34">
        <f t="shared" si="0"/>
        <v>1.0000000000000002E-2</v>
      </c>
      <c r="H34">
        <f t="shared" si="1"/>
        <v>1</v>
      </c>
    </row>
    <row r="35" spans="1:8" x14ac:dyDescent="0.3">
      <c r="A35">
        <v>0.35</v>
      </c>
      <c r="B35">
        <v>3</v>
      </c>
      <c r="C35">
        <v>-0.16889000000000001</v>
      </c>
      <c r="D35">
        <v>1E-3</v>
      </c>
      <c r="E35">
        <v>-3.7999999999999999E-2</v>
      </c>
      <c r="F35">
        <v>-0.31968000000000002</v>
      </c>
      <c r="G35">
        <f t="shared" si="0"/>
        <v>1.0000000000000002E-2</v>
      </c>
      <c r="H35">
        <f t="shared" si="1"/>
        <v>1</v>
      </c>
    </row>
    <row r="36" spans="1:8" x14ac:dyDescent="0.3">
      <c r="A36">
        <v>0.36</v>
      </c>
      <c r="B36">
        <v>3.1</v>
      </c>
      <c r="C36">
        <v>-0.16721</v>
      </c>
      <c r="D36">
        <v>1E-3</v>
      </c>
      <c r="E36">
        <v>-3.6999999999999998E-2</v>
      </c>
      <c r="F36">
        <v>-0.32882</v>
      </c>
      <c r="G36">
        <f t="shared" si="0"/>
        <v>1.1000000000000003E-2</v>
      </c>
      <c r="H36">
        <f t="shared" si="1"/>
        <v>1</v>
      </c>
    </row>
    <row r="37" spans="1:8" x14ac:dyDescent="0.3">
      <c r="A37">
        <v>0.37</v>
      </c>
      <c r="B37">
        <v>3.2</v>
      </c>
      <c r="C37">
        <v>-0.16553000000000001</v>
      </c>
      <c r="D37">
        <v>1E-3</v>
      </c>
      <c r="E37">
        <v>-3.6999999999999998E-2</v>
      </c>
      <c r="F37">
        <v>-0.34677000000000002</v>
      </c>
      <c r="G37">
        <f t="shared" si="0"/>
        <v>1.1000000000000003E-2</v>
      </c>
      <c r="H37">
        <f t="shared" si="1"/>
        <v>1</v>
      </c>
    </row>
    <row r="38" spans="1:8" x14ac:dyDescent="0.3">
      <c r="A38">
        <v>0.38</v>
      </c>
      <c r="B38">
        <v>3.3</v>
      </c>
      <c r="C38">
        <v>-0.16385</v>
      </c>
      <c r="D38">
        <v>1E-3</v>
      </c>
      <c r="E38">
        <v>-3.5999999999999997E-2</v>
      </c>
      <c r="F38">
        <v>-0.35607</v>
      </c>
      <c r="G38">
        <f t="shared" si="0"/>
        <v>1.2000000000000004E-2</v>
      </c>
      <c r="H38">
        <f t="shared" si="1"/>
        <v>1</v>
      </c>
    </row>
    <row r="39" spans="1:8" x14ac:dyDescent="0.3">
      <c r="A39">
        <v>0.39</v>
      </c>
      <c r="B39">
        <v>3.4</v>
      </c>
      <c r="C39">
        <v>-0.16211999999999999</v>
      </c>
      <c r="D39">
        <v>1E-3</v>
      </c>
      <c r="E39">
        <v>-3.5999999999999997E-2</v>
      </c>
      <c r="F39">
        <v>-0.37537999999999999</v>
      </c>
      <c r="G39">
        <f t="shared" si="0"/>
        <v>1.2000000000000004E-2</v>
      </c>
      <c r="H39">
        <f t="shared" si="1"/>
        <v>1</v>
      </c>
    </row>
    <row r="40" spans="1:8" x14ac:dyDescent="0.3">
      <c r="A40">
        <v>0.4</v>
      </c>
      <c r="B40">
        <v>3.5</v>
      </c>
      <c r="C40">
        <v>-0.16045000000000001</v>
      </c>
      <c r="D40">
        <v>1E-3</v>
      </c>
      <c r="E40">
        <v>-3.5999999999999997E-2</v>
      </c>
      <c r="F40">
        <v>-0.38528000000000001</v>
      </c>
      <c r="G40">
        <f t="shared" si="0"/>
        <v>1.2000000000000004E-2</v>
      </c>
      <c r="H40">
        <f t="shared" si="1"/>
        <v>1</v>
      </c>
    </row>
    <row r="41" spans="1:8" x14ac:dyDescent="0.3">
      <c r="A41">
        <v>0.41</v>
      </c>
      <c r="B41">
        <v>3.6</v>
      </c>
      <c r="C41">
        <v>-0.15876999999999999</v>
      </c>
      <c r="D41">
        <v>1E-3</v>
      </c>
      <c r="E41">
        <v>-3.5000000000000003E-2</v>
      </c>
      <c r="F41">
        <v>-0.40617999999999999</v>
      </c>
      <c r="G41">
        <f t="shared" si="0"/>
        <v>1.2999999999999998E-2</v>
      </c>
      <c r="H41">
        <f t="shared" si="1"/>
        <v>1</v>
      </c>
    </row>
    <row r="42" spans="1:8" x14ac:dyDescent="0.3">
      <c r="A42">
        <v>0.42</v>
      </c>
      <c r="B42">
        <v>3.7</v>
      </c>
      <c r="C42">
        <v>-0.15714</v>
      </c>
      <c r="D42">
        <v>1E-3</v>
      </c>
      <c r="E42">
        <v>-3.5000000000000003E-2</v>
      </c>
      <c r="F42">
        <v>-0.41638999999999998</v>
      </c>
      <c r="G42">
        <f t="shared" si="0"/>
        <v>1.2999999999999998E-2</v>
      </c>
      <c r="H42">
        <f t="shared" si="1"/>
        <v>1</v>
      </c>
    </row>
    <row r="43" spans="1:8" x14ac:dyDescent="0.3">
      <c r="A43">
        <v>0.44</v>
      </c>
      <c r="B43">
        <v>3.8</v>
      </c>
      <c r="C43">
        <v>-0.15551000000000001</v>
      </c>
      <c r="D43">
        <v>1E-3</v>
      </c>
      <c r="E43">
        <v>-3.5000000000000003E-2</v>
      </c>
      <c r="F43">
        <v>-0.43559999999999999</v>
      </c>
      <c r="G43">
        <f t="shared" si="0"/>
        <v>1.2999999999999998E-2</v>
      </c>
      <c r="H43">
        <f t="shared" si="1"/>
        <v>1</v>
      </c>
    </row>
    <row r="44" spans="1:8" x14ac:dyDescent="0.3">
      <c r="A44">
        <v>0.44</v>
      </c>
      <c r="B44">
        <v>3.9</v>
      </c>
      <c r="C44">
        <v>-0.15387999999999999</v>
      </c>
      <c r="D44">
        <v>1E-3</v>
      </c>
      <c r="E44">
        <v>-3.4000000000000002E-2</v>
      </c>
      <c r="F44">
        <v>-0.44519999999999998</v>
      </c>
      <c r="G44">
        <f t="shared" si="0"/>
        <v>1.3999999999999999E-2</v>
      </c>
      <c r="H44">
        <f t="shared" si="1"/>
        <v>1</v>
      </c>
    </row>
    <row r="45" spans="1:8" x14ac:dyDescent="0.3">
      <c r="A45">
        <v>0.46</v>
      </c>
      <c r="B45">
        <v>4</v>
      </c>
      <c r="C45">
        <v>-0.15221000000000001</v>
      </c>
      <c r="D45">
        <v>1E-3</v>
      </c>
      <c r="E45">
        <v>-3.4000000000000002E-2</v>
      </c>
      <c r="F45">
        <v>-0.46407999999999999</v>
      </c>
      <c r="G45">
        <f t="shared" si="0"/>
        <v>1.3999999999999999E-2</v>
      </c>
      <c r="H45">
        <f t="shared" si="1"/>
        <v>1</v>
      </c>
    </row>
    <row r="46" spans="1:8" x14ac:dyDescent="0.3">
      <c r="A46">
        <v>0.47</v>
      </c>
      <c r="B46">
        <v>4.0999999999999996</v>
      </c>
      <c r="C46">
        <v>-0.15057999999999999</v>
      </c>
      <c r="D46">
        <v>1E-3</v>
      </c>
      <c r="E46">
        <v>-3.4000000000000002E-2</v>
      </c>
      <c r="F46">
        <v>-0.47319</v>
      </c>
      <c r="G46">
        <f t="shared" si="0"/>
        <v>1.3999999999999999E-2</v>
      </c>
      <c r="H46">
        <f t="shared" si="1"/>
        <v>1</v>
      </c>
    </row>
    <row r="47" spans="1:8" x14ac:dyDescent="0.3">
      <c r="A47">
        <v>0.48</v>
      </c>
      <c r="B47">
        <v>4.2</v>
      </c>
      <c r="C47">
        <v>-0.1489</v>
      </c>
      <c r="D47">
        <v>1E-3</v>
      </c>
      <c r="E47">
        <v>-3.3000000000000002E-2</v>
      </c>
      <c r="F47">
        <v>-0.49119000000000002</v>
      </c>
      <c r="G47">
        <f t="shared" si="0"/>
        <v>1.4999999999999999E-2</v>
      </c>
      <c r="H47">
        <f t="shared" si="1"/>
        <v>1</v>
      </c>
    </row>
    <row r="48" spans="1:8" x14ac:dyDescent="0.3">
      <c r="A48">
        <v>0.49</v>
      </c>
      <c r="B48">
        <v>4.3</v>
      </c>
      <c r="C48">
        <v>-0.14721999999999999</v>
      </c>
      <c r="D48">
        <v>1E-3</v>
      </c>
      <c r="E48">
        <v>-3.3000000000000002E-2</v>
      </c>
      <c r="F48">
        <v>-0.49998999999999999</v>
      </c>
      <c r="G48">
        <f t="shared" si="0"/>
        <v>1.4999999999999999E-2</v>
      </c>
      <c r="H48">
        <f t="shared" si="1"/>
        <v>1</v>
      </c>
    </row>
    <row r="49" spans="1:8" x14ac:dyDescent="0.3">
      <c r="A49">
        <v>0.51</v>
      </c>
      <c r="B49">
        <v>4.4000000000000004</v>
      </c>
      <c r="C49">
        <v>-0.14554</v>
      </c>
      <c r="D49">
        <v>1E-3</v>
      </c>
      <c r="E49">
        <v>-3.2000000000000001E-2</v>
      </c>
      <c r="F49">
        <v>-0.51817000000000002</v>
      </c>
      <c r="G49">
        <f t="shared" si="0"/>
        <v>1.6E-2</v>
      </c>
      <c r="H49">
        <f t="shared" si="1"/>
        <v>1</v>
      </c>
    </row>
    <row r="50" spans="1:8" x14ac:dyDescent="0.3">
      <c r="A50">
        <v>0.52</v>
      </c>
      <c r="B50">
        <v>4.5</v>
      </c>
      <c r="C50">
        <v>-0.14385999999999999</v>
      </c>
      <c r="D50">
        <v>1E-3</v>
      </c>
      <c r="E50">
        <v>-3.2000000000000001E-2</v>
      </c>
      <c r="F50">
        <v>-0.52775000000000005</v>
      </c>
      <c r="G50">
        <f t="shared" si="0"/>
        <v>1.6E-2</v>
      </c>
      <c r="H50">
        <f t="shared" si="1"/>
        <v>1</v>
      </c>
    </row>
    <row r="51" spans="1:8" x14ac:dyDescent="0.3">
      <c r="A51">
        <v>0.54</v>
      </c>
      <c r="B51">
        <v>4.5999999999999996</v>
      </c>
      <c r="C51">
        <v>-0.14213000000000001</v>
      </c>
      <c r="D51">
        <v>1E-3</v>
      </c>
      <c r="E51">
        <v>-3.2000000000000001E-2</v>
      </c>
      <c r="F51">
        <v>-0.54730999999999996</v>
      </c>
      <c r="G51">
        <f t="shared" si="0"/>
        <v>1.6E-2</v>
      </c>
      <c r="H51">
        <f t="shared" si="1"/>
        <v>1</v>
      </c>
    </row>
    <row r="52" spans="1:8" x14ac:dyDescent="0.3">
      <c r="A52">
        <v>0.55000000000000004</v>
      </c>
      <c r="B52">
        <v>4.7</v>
      </c>
      <c r="C52">
        <v>-0.14046</v>
      </c>
      <c r="D52">
        <v>1E-3</v>
      </c>
      <c r="E52">
        <v>-3.1E-2</v>
      </c>
      <c r="F52">
        <v>-0.55740000000000001</v>
      </c>
      <c r="G52">
        <f t="shared" si="0"/>
        <v>1.7000000000000001E-2</v>
      </c>
      <c r="H52">
        <f t="shared" si="1"/>
        <v>1</v>
      </c>
    </row>
    <row r="53" spans="1:8" x14ac:dyDescent="0.3">
      <c r="A53">
        <v>0.56000000000000005</v>
      </c>
      <c r="B53">
        <v>4.8</v>
      </c>
      <c r="C53">
        <v>-0.13877999999999999</v>
      </c>
      <c r="D53">
        <v>1E-3</v>
      </c>
      <c r="E53">
        <v>-3.1E-2</v>
      </c>
      <c r="F53">
        <v>-0.57813999999999999</v>
      </c>
      <c r="G53">
        <f t="shared" si="0"/>
        <v>1.7000000000000001E-2</v>
      </c>
      <c r="H53">
        <f t="shared" si="1"/>
        <v>1</v>
      </c>
    </row>
    <row r="54" spans="1:8" x14ac:dyDescent="0.3">
      <c r="A54">
        <v>0.57999999999999996</v>
      </c>
      <c r="B54">
        <v>4.9000000000000004</v>
      </c>
      <c r="C54">
        <v>-0.1371</v>
      </c>
      <c r="D54">
        <v>1E-3</v>
      </c>
      <c r="E54">
        <v>-3.1E-2</v>
      </c>
      <c r="F54">
        <v>-0.58811999999999998</v>
      </c>
      <c r="G54">
        <f t="shared" si="0"/>
        <v>1.7000000000000001E-2</v>
      </c>
      <c r="H54">
        <f t="shared" si="1"/>
        <v>1</v>
      </c>
    </row>
    <row r="55" spans="1:8" x14ac:dyDescent="0.3">
      <c r="A55">
        <v>0.59</v>
      </c>
      <c r="B55">
        <v>5</v>
      </c>
      <c r="C55">
        <v>-0.13542000000000001</v>
      </c>
      <c r="D55">
        <v>1E-3</v>
      </c>
      <c r="E55">
        <v>-0.03</v>
      </c>
      <c r="F55">
        <v>-0.60767000000000004</v>
      </c>
      <c r="G55">
        <f t="shared" si="0"/>
        <v>1.8000000000000002E-2</v>
      </c>
      <c r="H55">
        <f t="shared" si="1"/>
        <v>1</v>
      </c>
    </row>
    <row r="56" spans="1:8" x14ac:dyDescent="0.3">
      <c r="A56">
        <v>0.61</v>
      </c>
      <c r="B56">
        <v>5.0999999999999996</v>
      </c>
      <c r="C56">
        <v>-0.13378999999999999</v>
      </c>
      <c r="D56">
        <v>1E-3</v>
      </c>
      <c r="E56">
        <v>-0.03</v>
      </c>
      <c r="F56">
        <v>-0.61758999999999997</v>
      </c>
      <c r="G56">
        <f t="shared" si="0"/>
        <v>1.8000000000000002E-2</v>
      </c>
      <c r="H56">
        <f t="shared" si="1"/>
        <v>1</v>
      </c>
    </row>
    <row r="57" spans="1:8" x14ac:dyDescent="0.3">
      <c r="A57">
        <v>0.62</v>
      </c>
      <c r="B57">
        <v>5.2</v>
      </c>
      <c r="C57">
        <v>-0.13211000000000001</v>
      </c>
      <c r="D57">
        <v>1E-3</v>
      </c>
      <c r="E57">
        <v>-2.9000000000000001E-2</v>
      </c>
      <c r="F57">
        <v>-0.63639999999999997</v>
      </c>
      <c r="G57">
        <f t="shared" si="0"/>
        <v>1.9E-2</v>
      </c>
      <c r="H57">
        <f t="shared" si="1"/>
        <v>1</v>
      </c>
    </row>
    <row r="58" spans="1:8" x14ac:dyDescent="0.3">
      <c r="A58">
        <v>0.63</v>
      </c>
      <c r="B58">
        <v>5.3</v>
      </c>
      <c r="C58">
        <v>-0.13048999999999999</v>
      </c>
      <c r="D58">
        <v>1E-3</v>
      </c>
      <c r="E58">
        <v>-2.9000000000000001E-2</v>
      </c>
      <c r="F58">
        <v>-0.64554999999999996</v>
      </c>
      <c r="G58">
        <f t="shared" si="0"/>
        <v>1.9E-2</v>
      </c>
      <c r="H58">
        <f t="shared" si="1"/>
        <v>1</v>
      </c>
    </row>
    <row r="59" spans="1:8" x14ac:dyDescent="0.3">
      <c r="A59">
        <v>0.65</v>
      </c>
      <c r="B59">
        <v>5.4</v>
      </c>
      <c r="C59">
        <v>-0.12886</v>
      </c>
      <c r="D59">
        <v>1E-3</v>
      </c>
      <c r="E59">
        <v>-2.9000000000000001E-2</v>
      </c>
      <c r="F59">
        <v>-0.66354000000000002</v>
      </c>
      <c r="G59">
        <f t="shared" si="0"/>
        <v>1.9E-2</v>
      </c>
      <c r="H59">
        <f t="shared" si="1"/>
        <v>1</v>
      </c>
    </row>
    <row r="60" spans="1:8" x14ac:dyDescent="0.3">
      <c r="A60">
        <v>0.66</v>
      </c>
      <c r="B60">
        <v>5.5</v>
      </c>
      <c r="C60">
        <v>-0.12723000000000001</v>
      </c>
      <c r="D60">
        <v>1E-3</v>
      </c>
      <c r="E60">
        <v>-2.8000000000000001E-2</v>
      </c>
      <c r="F60">
        <v>-0.67220999999999997</v>
      </c>
      <c r="G60">
        <f t="shared" si="0"/>
        <v>0.02</v>
      </c>
      <c r="H60">
        <f t="shared" si="1"/>
        <v>1</v>
      </c>
    </row>
    <row r="61" spans="1:8" x14ac:dyDescent="0.3">
      <c r="A61">
        <v>0.68</v>
      </c>
      <c r="B61">
        <v>5.6</v>
      </c>
      <c r="C61">
        <v>-0.12554999999999999</v>
      </c>
      <c r="D61">
        <v>1E-3</v>
      </c>
      <c r="E61">
        <v>-2.8000000000000001E-2</v>
      </c>
      <c r="F61">
        <v>-0.68933</v>
      </c>
      <c r="G61">
        <f t="shared" si="0"/>
        <v>0.02</v>
      </c>
      <c r="H61">
        <f t="shared" si="1"/>
        <v>1</v>
      </c>
    </row>
    <row r="62" spans="1:8" x14ac:dyDescent="0.3">
      <c r="A62">
        <v>0.69</v>
      </c>
      <c r="B62">
        <v>5.7</v>
      </c>
      <c r="C62">
        <v>-0.12393</v>
      </c>
      <c r="D62">
        <v>1E-3</v>
      </c>
      <c r="E62">
        <v>-2.8000000000000001E-2</v>
      </c>
      <c r="F62">
        <v>-0.69782999999999995</v>
      </c>
      <c r="G62">
        <f t="shared" si="0"/>
        <v>0.02</v>
      </c>
      <c r="H62">
        <f t="shared" si="1"/>
        <v>1</v>
      </c>
    </row>
    <row r="63" spans="1:8" x14ac:dyDescent="0.3">
      <c r="A63">
        <v>0.71</v>
      </c>
      <c r="B63">
        <v>5.8</v>
      </c>
      <c r="C63">
        <v>-0.12225</v>
      </c>
      <c r="D63">
        <v>1E-3</v>
      </c>
      <c r="E63">
        <v>-2.7E-2</v>
      </c>
      <c r="F63">
        <v>-0.71455999999999997</v>
      </c>
      <c r="G63">
        <f t="shared" si="0"/>
        <v>2.1000000000000001E-2</v>
      </c>
      <c r="H63">
        <f t="shared" si="1"/>
        <v>1</v>
      </c>
    </row>
    <row r="64" spans="1:8" x14ac:dyDescent="0.3">
      <c r="A64">
        <v>0.72</v>
      </c>
      <c r="B64">
        <v>5.9</v>
      </c>
      <c r="C64">
        <v>-0.12057</v>
      </c>
      <c r="D64">
        <v>1E-3</v>
      </c>
      <c r="E64">
        <v>-2.7E-2</v>
      </c>
      <c r="F64">
        <v>-0.72340000000000004</v>
      </c>
      <c r="G64">
        <f t="shared" si="0"/>
        <v>2.1000000000000001E-2</v>
      </c>
      <c r="H64">
        <f t="shared" si="1"/>
        <v>1</v>
      </c>
    </row>
    <row r="65" spans="1:8" x14ac:dyDescent="0.3">
      <c r="A65">
        <v>0.74</v>
      </c>
      <c r="B65">
        <v>6</v>
      </c>
      <c r="C65">
        <v>-0.11894</v>
      </c>
      <c r="D65">
        <v>2E-3</v>
      </c>
      <c r="E65">
        <v>-2.5999999999999999E-2</v>
      </c>
      <c r="F65">
        <v>-0.74141000000000001</v>
      </c>
      <c r="G65">
        <f t="shared" si="0"/>
        <v>2.2000000000000002E-2</v>
      </c>
      <c r="H65">
        <f t="shared" si="1"/>
        <v>2</v>
      </c>
    </row>
    <row r="66" spans="1:8" x14ac:dyDescent="0.3">
      <c r="A66">
        <v>0.76</v>
      </c>
      <c r="B66">
        <v>6.1</v>
      </c>
      <c r="C66">
        <v>-0.11726</v>
      </c>
      <c r="D66">
        <v>2E-3</v>
      </c>
      <c r="E66">
        <v>-2.5999999999999999E-2</v>
      </c>
      <c r="F66">
        <v>-0.75046000000000002</v>
      </c>
      <c r="G66">
        <f t="shared" si="0"/>
        <v>2.2000000000000002E-2</v>
      </c>
      <c r="H66">
        <f t="shared" si="1"/>
        <v>2</v>
      </c>
    </row>
    <row r="67" spans="1:8" x14ac:dyDescent="0.3">
      <c r="A67">
        <v>0.78</v>
      </c>
      <c r="B67">
        <v>6.2</v>
      </c>
      <c r="C67">
        <v>-0.11558</v>
      </c>
      <c r="D67">
        <v>2E-3</v>
      </c>
      <c r="E67">
        <v>-2.5999999999999999E-2</v>
      </c>
      <c r="F67">
        <v>-0.76929999999999998</v>
      </c>
      <c r="G67">
        <f t="shared" si="0"/>
        <v>2.2000000000000002E-2</v>
      </c>
      <c r="H67">
        <f t="shared" si="1"/>
        <v>2</v>
      </c>
    </row>
    <row r="68" spans="1:8" x14ac:dyDescent="0.3">
      <c r="A68">
        <v>0.8</v>
      </c>
      <c r="B68">
        <v>6.3</v>
      </c>
      <c r="C68">
        <v>-0.11391</v>
      </c>
      <c r="D68">
        <v>2E-3</v>
      </c>
      <c r="E68">
        <v>-2.5000000000000001E-2</v>
      </c>
      <c r="F68">
        <v>-0.77878999999999998</v>
      </c>
      <c r="G68">
        <f t="shared" si="0"/>
        <v>2.3E-2</v>
      </c>
      <c r="H68">
        <f t="shared" si="1"/>
        <v>2</v>
      </c>
    </row>
    <row r="69" spans="1:8" x14ac:dyDescent="0.3">
      <c r="A69">
        <v>0.81</v>
      </c>
      <c r="B69">
        <v>6.4</v>
      </c>
      <c r="C69">
        <v>-0.11223</v>
      </c>
      <c r="D69">
        <v>2E-3</v>
      </c>
      <c r="E69">
        <v>-2.5000000000000001E-2</v>
      </c>
      <c r="F69">
        <v>-0.79835999999999996</v>
      </c>
      <c r="G69">
        <f t="shared" si="0"/>
        <v>2.3E-2</v>
      </c>
      <c r="H69">
        <f t="shared" si="1"/>
        <v>2</v>
      </c>
    </row>
    <row r="70" spans="1:8" x14ac:dyDescent="0.3">
      <c r="A70">
        <v>0.83</v>
      </c>
      <c r="B70">
        <v>6.5</v>
      </c>
      <c r="C70">
        <v>-0.11055</v>
      </c>
      <c r="D70">
        <v>2E-3</v>
      </c>
      <c r="E70">
        <v>-2.5000000000000001E-2</v>
      </c>
      <c r="F70">
        <v>-0.80852999999999997</v>
      </c>
      <c r="G70">
        <f t="shared" si="0"/>
        <v>2.3E-2</v>
      </c>
      <c r="H70">
        <f t="shared" si="1"/>
        <v>2</v>
      </c>
    </row>
    <row r="71" spans="1:8" x14ac:dyDescent="0.3">
      <c r="A71">
        <v>0.85</v>
      </c>
      <c r="B71">
        <v>6.6</v>
      </c>
      <c r="C71">
        <v>-0.10886999999999999</v>
      </c>
      <c r="D71">
        <v>2E-3</v>
      </c>
      <c r="E71">
        <v>-2.4E-2</v>
      </c>
      <c r="F71">
        <v>-0.82818999999999998</v>
      </c>
      <c r="G71">
        <f t="shared" si="0"/>
        <v>2.4E-2</v>
      </c>
      <c r="H71">
        <f t="shared" si="1"/>
        <v>2</v>
      </c>
    </row>
    <row r="72" spans="1:8" x14ac:dyDescent="0.3">
      <c r="A72">
        <v>0.87</v>
      </c>
      <c r="B72">
        <v>6.7</v>
      </c>
      <c r="C72">
        <v>-0.10724</v>
      </c>
      <c r="D72">
        <v>2E-3</v>
      </c>
      <c r="E72">
        <v>-2.4E-2</v>
      </c>
      <c r="F72">
        <v>-0.83753999999999995</v>
      </c>
      <c r="G72">
        <f t="shared" ref="G72:G135" si="2">E72+0.048</f>
        <v>2.4E-2</v>
      </c>
      <c r="H72">
        <f t="shared" ref="H72:H135" si="3">D72*1000</f>
        <v>2</v>
      </c>
    </row>
    <row r="73" spans="1:8" x14ac:dyDescent="0.3">
      <c r="A73">
        <v>0.88</v>
      </c>
      <c r="B73">
        <v>6.8</v>
      </c>
      <c r="C73">
        <v>-0.10562000000000001</v>
      </c>
      <c r="D73">
        <v>2E-3</v>
      </c>
      <c r="E73">
        <v>-2.4E-2</v>
      </c>
      <c r="F73">
        <v>-0.85634999999999994</v>
      </c>
      <c r="G73">
        <f t="shared" si="2"/>
        <v>2.4E-2</v>
      </c>
      <c r="H73">
        <f t="shared" si="3"/>
        <v>2</v>
      </c>
    </row>
    <row r="74" spans="1:8" x14ac:dyDescent="0.3">
      <c r="A74">
        <v>0.9</v>
      </c>
      <c r="B74">
        <v>6.9</v>
      </c>
      <c r="C74">
        <v>-0.10394</v>
      </c>
      <c r="D74">
        <v>2E-3</v>
      </c>
      <c r="E74">
        <v>-2.3E-2</v>
      </c>
      <c r="F74">
        <v>-0.86589000000000005</v>
      </c>
      <c r="G74">
        <f t="shared" si="2"/>
        <v>2.5000000000000001E-2</v>
      </c>
      <c r="H74">
        <f t="shared" si="3"/>
        <v>2</v>
      </c>
    </row>
    <row r="75" spans="1:8" x14ac:dyDescent="0.3">
      <c r="A75">
        <v>0.9</v>
      </c>
      <c r="B75">
        <v>7</v>
      </c>
      <c r="C75">
        <v>-0.10226</v>
      </c>
      <c r="D75">
        <v>2E-3</v>
      </c>
      <c r="E75">
        <v>-2.3E-2</v>
      </c>
      <c r="F75">
        <v>-0.88432999999999995</v>
      </c>
      <c r="G75">
        <f t="shared" si="2"/>
        <v>2.5000000000000001E-2</v>
      </c>
      <c r="H75">
        <f t="shared" si="3"/>
        <v>2</v>
      </c>
    </row>
    <row r="76" spans="1:8" x14ac:dyDescent="0.3">
      <c r="A76">
        <v>0.89</v>
      </c>
      <c r="B76">
        <v>7.1</v>
      </c>
      <c r="C76">
        <v>-0.10063</v>
      </c>
      <c r="D76">
        <v>2E-3</v>
      </c>
      <c r="E76">
        <v>-2.1999999999999999E-2</v>
      </c>
      <c r="F76">
        <v>-0.89334999999999998</v>
      </c>
      <c r="G76">
        <f t="shared" si="2"/>
        <v>2.6000000000000002E-2</v>
      </c>
      <c r="H76">
        <f t="shared" si="3"/>
        <v>2</v>
      </c>
    </row>
    <row r="77" spans="1:8" x14ac:dyDescent="0.3">
      <c r="A77">
        <v>0.92</v>
      </c>
      <c r="B77">
        <v>7.2</v>
      </c>
      <c r="C77">
        <v>-9.8949999999999996E-2</v>
      </c>
      <c r="D77">
        <v>2E-3</v>
      </c>
      <c r="E77">
        <v>-2.1999999999999999E-2</v>
      </c>
      <c r="F77">
        <v>-0.91086999999999996</v>
      </c>
      <c r="G77">
        <f t="shared" si="2"/>
        <v>2.6000000000000002E-2</v>
      </c>
      <c r="H77">
        <f t="shared" si="3"/>
        <v>2</v>
      </c>
    </row>
    <row r="78" spans="1:8" x14ac:dyDescent="0.3">
      <c r="A78">
        <v>0.93</v>
      </c>
      <c r="B78">
        <v>7.3</v>
      </c>
      <c r="C78">
        <v>-9.7269999999999995E-2</v>
      </c>
      <c r="D78">
        <v>2E-3</v>
      </c>
      <c r="E78">
        <v>-2.1999999999999999E-2</v>
      </c>
      <c r="F78">
        <v>-0.91937000000000002</v>
      </c>
      <c r="G78">
        <f t="shared" si="2"/>
        <v>2.6000000000000002E-2</v>
      </c>
      <c r="H78">
        <f t="shared" si="3"/>
        <v>2</v>
      </c>
    </row>
    <row r="79" spans="1:8" x14ac:dyDescent="0.3">
      <c r="A79">
        <v>0.92</v>
      </c>
      <c r="B79">
        <v>7.4</v>
      </c>
      <c r="C79">
        <v>-9.5600000000000004E-2</v>
      </c>
      <c r="D79">
        <v>2E-3</v>
      </c>
      <c r="E79">
        <v>-2.1000000000000001E-2</v>
      </c>
      <c r="F79">
        <v>-0.93706999999999996</v>
      </c>
      <c r="G79">
        <f t="shared" si="2"/>
        <v>2.7E-2</v>
      </c>
      <c r="H79">
        <f t="shared" si="3"/>
        <v>2</v>
      </c>
    </row>
    <row r="80" spans="1:8" x14ac:dyDescent="0.3">
      <c r="A80">
        <v>0.92</v>
      </c>
      <c r="B80">
        <v>7.5</v>
      </c>
      <c r="C80">
        <v>-9.3869999999999995E-2</v>
      </c>
      <c r="D80">
        <v>2E-3</v>
      </c>
      <c r="E80">
        <v>-2.1000000000000001E-2</v>
      </c>
      <c r="F80">
        <v>-0.94584000000000001</v>
      </c>
      <c r="G80">
        <f t="shared" si="2"/>
        <v>2.7E-2</v>
      </c>
      <c r="H80">
        <f t="shared" si="3"/>
        <v>2</v>
      </c>
    </row>
    <row r="81" spans="1:8" x14ac:dyDescent="0.3">
      <c r="A81">
        <v>0.93</v>
      </c>
      <c r="B81">
        <v>7.6</v>
      </c>
      <c r="C81">
        <v>-9.2189999999999994E-2</v>
      </c>
      <c r="D81">
        <v>2E-3</v>
      </c>
      <c r="E81">
        <v>-2.1000000000000001E-2</v>
      </c>
      <c r="F81">
        <v>-0.96304000000000001</v>
      </c>
      <c r="G81">
        <f t="shared" si="2"/>
        <v>2.7E-2</v>
      </c>
      <c r="H81">
        <f t="shared" si="3"/>
        <v>2</v>
      </c>
    </row>
    <row r="82" spans="1:8" x14ac:dyDescent="0.3">
      <c r="A82">
        <v>0.96</v>
      </c>
      <c r="B82">
        <v>7.7</v>
      </c>
      <c r="C82">
        <v>-9.0509999999999993E-2</v>
      </c>
      <c r="D82">
        <v>2E-3</v>
      </c>
      <c r="E82">
        <v>-0.02</v>
      </c>
      <c r="F82">
        <v>-0.97206999999999999</v>
      </c>
      <c r="G82">
        <f t="shared" si="2"/>
        <v>2.8000000000000001E-2</v>
      </c>
      <c r="H82">
        <f t="shared" si="3"/>
        <v>2</v>
      </c>
    </row>
    <row r="83" spans="1:8" x14ac:dyDescent="0.3">
      <c r="A83">
        <v>0.99</v>
      </c>
      <c r="B83">
        <v>7.8</v>
      </c>
      <c r="C83">
        <v>-8.8880000000000001E-2</v>
      </c>
      <c r="D83">
        <v>2E-3</v>
      </c>
      <c r="E83">
        <v>-0.02</v>
      </c>
      <c r="F83">
        <v>-0.99080999999999997</v>
      </c>
      <c r="G83">
        <f t="shared" si="2"/>
        <v>2.8000000000000001E-2</v>
      </c>
      <c r="H83">
        <f t="shared" si="3"/>
        <v>2</v>
      </c>
    </row>
    <row r="84" spans="1:8" x14ac:dyDescent="0.3">
      <c r="A84">
        <v>1.02</v>
      </c>
      <c r="B84">
        <v>7.9</v>
      </c>
      <c r="C84">
        <v>-8.72E-2</v>
      </c>
      <c r="D84">
        <v>2E-3</v>
      </c>
      <c r="E84">
        <v>-1.9E-2</v>
      </c>
      <c r="F84">
        <v>-1.0004500000000001</v>
      </c>
      <c r="G84">
        <f t="shared" si="2"/>
        <v>2.9000000000000001E-2</v>
      </c>
      <c r="H84">
        <f t="shared" si="3"/>
        <v>2</v>
      </c>
    </row>
    <row r="85" spans="1:8" x14ac:dyDescent="0.3">
      <c r="A85">
        <v>1.04</v>
      </c>
      <c r="B85">
        <v>8</v>
      </c>
      <c r="C85">
        <v>-8.5580000000000003E-2</v>
      </c>
      <c r="D85">
        <v>2E-3</v>
      </c>
      <c r="E85">
        <v>-1.9E-2</v>
      </c>
      <c r="F85">
        <v>-1.0204299999999999</v>
      </c>
      <c r="G85">
        <f t="shared" si="2"/>
        <v>2.9000000000000001E-2</v>
      </c>
      <c r="H85">
        <f t="shared" si="3"/>
        <v>2</v>
      </c>
    </row>
    <row r="86" spans="1:8" x14ac:dyDescent="0.3">
      <c r="A86">
        <v>1.06</v>
      </c>
      <c r="B86">
        <v>8.1</v>
      </c>
      <c r="C86">
        <v>-8.3900000000000002E-2</v>
      </c>
      <c r="D86">
        <v>2E-3</v>
      </c>
      <c r="E86">
        <v>-1.9E-2</v>
      </c>
      <c r="F86">
        <v>-1.0301800000000001</v>
      </c>
      <c r="G86">
        <f t="shared" si="2"/>
        <v>2.9000000000000001E-2</v>
      </c>
      <c r="H86">
        <f t="shared" si="3"/>
        <v>2</v>
      </c>
    </row>
    <row r="87" spans="1:8" x14ac:dyDescent="0.3">
      <c r="A87">
        <v>1.08</v>
      </c>
      <c r="B87">
        <v>8.1999999999999993</v>
      </c>
      <c r="C87">
        <v>-8.2269999999999996E-2</v>
      </c>
      <c r="D87">
        <v>2E-3</v>
      </c>
      <c r="E87">
        <v>-1.7999999999999999E-2</v>
      </c>
      <c r="F87">
        <v>-1.0502199999999999</v>
      </c>
      <c r="G87">
        <f t="shared" si="2"/>
        <v>3.0000000000000002E-2</v>
      </c>
      <c r="H87">
        <f t="shared" si="3"/>
        <v>2</v>
      </c>
    </row>
    <row r="88" spans="1:8" x14ac:dyDescent="0.3">
      <c r="A88">
        <v>1.1100000000000001</v>
      </c>
      <c r="B88">
        <v>8.3000000000000007</v>
      </c>
      <c r="C88">
        <v>-8.0640000000000003E-2</v>
      </c>
      <c r="D88">
        <v>2E-3</v>
      </c>
      <c r="E88">
        <v>-1.7999999999999999E-2</v>
      </c>
      <c r="F88">
        <v>-1.06043</v>
      </c>
      <c r="G88">
        <f t="shared" si="2"/>
        <v>3.0000000000000002E-2</v>
      </c>
      <c r="H88">
        <f t="shared" si="3"/>
        <v>2</v>
      </c>
    </row>
    <row r="89" spans="1:8" x14ac:dyDescent="0.3">
      <c r="A89">
        <v>1.1399999999999999</v>
      </c>
      <c r="B89">
        <v>8.4</v>
      </c>
      <c r="C89">
        <v>-7.8960000000000002E-2</v>
      </c>
      <c r="D89">
        <v>2E-3</v>
      </c>
      <c r="E89">
        <v>-1.7999999999999999E-2</v>
      </c>
      <c r="F89">
        <v>-1.0791299999999999</v>
      </c>
      <c r="G89">
        <f t="shared" si="2"/>
        <v>3.0000000000000002E-2</v>
      </c>
      <c r="H89">
        <f t="shared" si="3"/>
        <v>2</v>
      </c>
    </row>
    <row r="90" spans="1:8" x14ac:dyDescent="0.3">
      <c r="A90">
        <v>1.1599999999999999</v>
      </c>
      <c r="B90">
        <v>8.5</v>
      </c>
      <c r="C90">
        <v>-7.7340000000000006E-2</v>
      </c>
      <c r="D90">
        <v>2E-3</v>
      </c>
      <c r="E90">
        <v>-1.7000000000000001E-2</v>
      </c>
      <c r="F90">
        <v>-1.08815</v>
      </c>
      <c r="G90">
        <f t="shared" si="2"/>
        <v>3.1E-2</v>
      </c>
      <c r="H90">
        <f t="shared" si="3"/>
        <v>2</v>
      </c>
    </row>
    <row r="91" spans="1:8" x14ac:dyDescent="0.3">
      <c r="A91">
        <v>1.18</v>
      </c>
      <c r="B91">
        <v>8.6</v>
      </c>
      <c r="C91">
        <v>-7.5609999999999997E-2</v>
      </c>
      <c r="D91">
        <v>2E-3</v>
      </c>
      <c r="E91">
        <v>-1.7000000000000001E-2</v>
      </c>
      <c r="F91">
        <v>-1.1057999999999999</v>
      </c>
      <c r="G91">
        <f t="shared" si="2"/>
        <v>3.1E-2</v>
      </c>
      <c r="H91">
        <f t="shared" si="3"/>
        <v>2</v>
      </c>
    </row>
    <row r="92" spans="1:8" x14ac:dyDescent="0.3">
      <c r="A92">
        <v>1.2</v>
      </c>
      <c r="B92">
        <v>8.6999999999999993</v>
      </c>
      <c r="C92">
        <v>-7.3929999999999996E-2</v>
      </c>
      <c r="D92">
        <v>2E-3</v>
      </c>
      <c r="E92">
        <v>-1.6E-2</v>
      </c>
      <c r="F92">
        <v>-1.11443</v>
      </c>
      <c r="G92">
        <f t="shared" si="2"/>
        <v>3.2000000000000001E-2</v>
      </c>
      <c r="H92">
        <f t="shared" si="3"/>
        <v>2</v>
      </c>
    </row>
    <row r="93" spans="1:8" x14ac:dyDescent="0.3">
      <c r="A93">
        <v>1.22</v>
      </c>
      <c r="B93">
        <v>8.8000000000000007</v>
      </c>
      <c r="C93">
        <v>-7.2249999999999995E-2</v>
      </c>
      <c r="D93">
        <v>2E-3</v>
      </c>
      <c r="E93">
        <v>-1.6E-2</v>
      </c>
      <c r="F93">
        <v>-1.13236</v>
      </c>
      <c r="G93">
        <f t="shared" si="2"/>
        <v>3.2000000000000001E-2</v>
      </c>
      <c r="H93">
        <f t="shared" si="3"/>
        <v>2</v>
      </c>
    </row>
    <row r="94" spans="1:8" x14ac:dyDescent="0.3">
      <c r="A94">
        <v>1.19</v>
      </c>
      <c r="B94">
        <v>8.9</v>
      </c>
      <c r="C94">
        <v>-7.0519999999999999E-2</v>
      </c>
      <c r="D94">
        <v>2E-3</v>
      </c>
      <c r="E94">
        <v>-1.6E-2</v>
      </c>
      <c r="F94">
        <v>-1.14107</v>
      </c>
      <c r="G94">
        <f t="shared" si="2"/>
        <v>3.2000000000000001E-2</v>
      </c>
      <c r="H94">
        <f t="shared" si="3"/>
        <v>2</v>
      </c>
    </row>
    <row r="95" spans="1:8" x14ac:dyDescent="0.3">
      <c r="A95">
        <v>1.23</v>
      </c>
      <c r="B95">
        <v>9</v>
      </c>
      <c r="C95">
        <v>-6.8839999999999998E-2</v>
      </c>
      <c r="D95">
        <v>2E-3</v>
      </c>
      <c r="E95">
        <v>-1.4999999999999999E-2</v>
      </c>
      <c r="F95">
        <v>-1.1588400000000001</v>
      </c>
      <c r="G95">
        <f t="shared" si="2"/>
        <v>3.3000000000000002E-2</v>
      </c>
      <c r="H95">
        <f t="shared" si="3"/>
        <v>2</v>
      </c>
    </row>
    <row r="96" spans="1:8" x14ac:dyDescent="0.3">
      <c r="A96">
        <v>1.24</v>
      </c>
      <c r="B96">
        <v>9.1</v>
      </c>
      <c r="C96">
        <v>-6.7159999999999997E-2</v>
      </c>
      <c r="D96">
        <v>3.0000000000000001E-3</v>
      </c>
      <c r="E96">
        <v>-1.4999999999999999E-2</v>
      </c>
      <c r="F96">
        <v>-1.1684300000000001</v>
      </c>
      <c r="G96">
        <f t="shared" si="2"/>
        <v>3.3000000000000002E-2</v>
      </c>
      <c r="H96">
        <f t="shared" si="3"/>
        <v>3</v>
      </c>
    </row>
    <row r="97" spans="1:8" x14ac:dyDescent="0.3">
      <c r="A97">
        <v>1.27</v>
      </c>
      <c r="B97">
        <v>9.1999999999999993</v>
      </c>
      <c r="C97">
        <v>-6.5479999999999997E-2</v>
      </c>
      <c r="D97">
        <v>3.0000000000000001E-3</v>
      </c>
      <c r="E97">
        <v>-1.4999999999999999E-2</v>
      </c>
      <c r="F97">
        <v>-1.1871100000000001</v>
      </c>
      <c r="G97">
        <f t="shared" si="2"/>
        <v>3.3000000000000002E-2</v>
      </c>
      <c r="H97">
        <f t="shared" si="3"/>
        <v>3</v>
      </c>
    </row>
    <row r="98" spans="1:8" x14ac:dyDescent="0.3">
      <c r="A98">
        <v>1.31</v>
      </c>
      <c r="B98">
        <v>9.3000000000000007</v>
      </c>
      <c r="C98">
        <v>-6.3810000000000006E-2</v>
      </c>
      <c r="D98">
        <v>3.0000000000000001E-3</v>
      </c>
      <c r="E98">
        <v>-1.4E-2</v>
      </c>
      <c r="F98">
        <v>-1.19617</v>
      </c>
      <c r="G98">
        <f t="shared" si="2"/>
        <v>3.4000000000000002E-2</v>
      </c>
      <c r="H98">
        <f t="shared" si="3"/>
        <v>3</v>
      </c>
    </row>
    <row r="99" spans="1:8" x14ac:dyDescent="0.3">
      <c r="A99">
        <v>1.32</v>
      </c>
      <c r="B99">
        <v>9.4</v>
      </c>
      <c r="C99">
        <v>-6.2179999999999999E-2</v>
      </c>
      <c r="D99">
        <v>3.0000000000000001E-3</v>
      </c>
      <c r="E99">
        <v>-1.4E-2</v>
      </c>
      <c r="F99">
        <v>-1.21495</v>
      </c>
      <c r="G99">
        <f t="shared" si="2"/>
        <v>3.4000000000000002E-2</v>
      </c>
      <c r="H99">
        <f t="shared" si="3"/>
        <v>3</v>
      </c>
    </row>
    <row r="100" spans="1:8" x14ac:dyDescent="0.3">
      <c r="A100">
        <v>1.35</v>
      </c>
      <c r="B100">
        <v>9.5</v>
      </c>
      <c r="C100">
        <v>-6.055E-2</v>
      </c>
      <c r="D100">
        <v>3.0000000000000001E-3</v>
      </c>
      <c r="E100">
        <v>-1.2999999999999999E-2</v>
      </c>
      <c r="F100">
        <v>-1.22438</v>
      </c>
      <c r="G100">
        <f t="shared" si="2"/>
        <v>3.5000000000000003E-2</v>
      </c>
      <c r="H100">
        <f t="shared" si="3"/>
        <v>3</v>
      </c>
    </row>
    <row r="101" spans="1:8" x14ac:dyDescent="0.3">
      <c r="A101">
        <v>1.39</v>
      </c>
      <c r="B101">
        <v>9.6</v>
      </c>
      <c r="C101">
        <v>-5.892E-2</v>
      </c>
      <c r="D101">
        <v>3.0000000000000001E-3</v>
      </c>
      <c r="E101">
        <v>-1.2999999999999999E-2</v>
      </c>
      <c r="F101">
        <v>-1.24329</v>
      </c>
      <c r="G101">
        <f t="shared" si="2"/>
        <v>3.5000000000000003E-2</v>
      </c>
      <c r="H101">
        <f t="shared" si="3"/>
        <v>3</v>
      </c>
    </row>
    <row r="102" spans="1:8" x14ac:dyDescent="0.3">
      <c r="A102">
        <v>1.42</v>
      </c>
      <c r="B102">
        <v>9.6999999999999993</v>
      </c>
      <c r="C102">
        <v>-5.7299999999999997E-2</v>
      </c>
      <c r="D102">
        <v>3.0000000000000001E-3</v>
      </c>
      <c r="E102">
        <v>-1.2999999999999999E-2</v>
      </c>
      <c r="F102">
        <v>-1.25258</v>
      </c>
      <c r="G102">
        <f t="shared" si="2"/>
        <v>3.5000000000000003E-2</v>
      </c>
      <c r="H102">
        <f t="shared" si="3"/>
        <v>3</v>
      </c>
    </row>
    <row r="103" spans="1:8" x14ac:dyDescent="0.3">
      <c r="A103">
        <v>1.43</v>
      </c>
      <c r="B103">
        <v>9.8000000000000007</v>
      </c>
      <c r="C103">
        <v>-5.5669999999999997E-2</v>
      </c>
      <c r="D103">
        <v>3.0000000000000001E-3</v>
      </c>
      <c r="E103">
        <v>-1.2E-2</v>
      </c>
      <c r="F103">
        <v>-1.27077</v>
      </c>
      <c r="G103">
        <f t="shared" si="2"/>
        <v>3.6000000000000004E-2</v>
      </c>
      <c r="H103">
        <f t="shared" si="3"/>
        <v>3</v>
      </c>
    </row>
    <row r="104" spans="1:8" x14ac:dyDescent="0.3">
      <c r="A104">
        <v>1.47</v>
      </c>
      <c r="B104">
        <v>9.9</v>
      </c>
      <c r="C104">
        <v>-5.3990000000000003E-2</v>
      </c>
      <c r="D104">
        <v>3.0000000000000001E-3</v>
      </c>
      <c r="E104">
        <v>-1.2E-2</v>
      </c>
      <c r="F104">
        <v>-1.28023</v>
      </c>
      <c r="G104">
        <f t="shared" si="2"/>
        <v>3.6000000000000004E-2</v>
      </c>
      <c r="H104">
        <f t="shared" si="3"/>
        <v>3</v>
      </c>
    </row>
    <row r="105" spans="1:8" x14ac:dyDescent="0.3">
      <c r="A105">
        <v>1.5</v>
      </c>
      <c r="B105">
        <v>10</v>
      </c>
      <c r="C105">
        <v>-5.2310000000000002E-2</v>
      </c>
      <c r="D105">
        <v>3.0000000000000001E-3</v>
      </c>
      <c r="E105">
        <v>-1.2E-2</v>
      </c>
      <c r="F105">
        <v>-1.2993300000000001</v>
      </c>
      <c r="G105">
        <f t="shared" si="2"/>
        <v>3.6000000000000004E-2</v>
      </c>
      <c r="H105">
        <f t="shared" si="3"/>
        <v>3</v>
      </c>
    </row>
    <row r="106" spans="1:8" x14ac:dyDescent="0.3">
      <c r="A106">
        <v>1.54</v>
      </c>
      <c r="B106">
        <v>10.1</v>
      </c>
      <c r="C106">
        <v>-5.0630000000000001E-2</v>
      </c>
      <c r="D106">
        <v>3.0000000000000001E-3</v>
      </c>
      <c r="E106">
        <v>-1.0999999999999999E-2</v>
      </c>
      <c r="F106">
        <v>-1.30837</v>
      </c>
      <c r="G106">
        <f t="shared" si="2"/>
        <v>3.7000000000000005E-2</v>
      </c>
      <c r="H106">
        <f t="shared" si="3"/>
        <v>3</v>
      </c>
    </row>
    <row r="107" spans="1:8" x14ac:dyDescent="0.3">
      <c r="A107">
        <v>1.57</v>
      </c>
      <c r="B107">
        <v>10.199999999999999</v>
      </c>
      <c r="C107">
        <v>-4.895E-2</v>
      </c>
      <c r="D107">
        <v>3.0000000000000001E-3</v>
      </c>
      <c r="E107">
        <v>-1.0999999999999999E-2</v>
      </c>
      <c r="F107">
        <v>-1.3266100000000001</v>
      </c>
      <c r="G107">
        <f t="shared" si="2"/>
        <v>3.7000000000000005E-2</v>
      </c>
      <c r="H107">
        <f t="shared" si="3"/>
        <v>3</v>
      </c>
    </row>
    <row r="108" spans="1:8" x14ac:dyDescent="0.3">
      <c r="A108">
        <v>1.6</v>
      </c>
      <c r="B108">
        <v>10.3</v>
      </c>
      <c r="C108">
        <v>-4.7280000000000003E-2</v>
      </c>
      <c r="D108">
        <v>3.0000000000000001E-3</v>
      </c>
      <c r="E108">
        <v>-1.0999999999999999E-2</v>
      </c>
      <c r="F108">
        <v>-1.3362799999999999</v>
      </c>
      <c r="G108">
        <f t="shared" si="2"/>
        <v>3.7000000000000005E-2</v>
      </c>
      <c r="H108">
        <f t="shared" si="3"/>
        <v>3</v>
      </c>
    </row>
    <row r="109" spans="1:8" x14ac:dyDescent="0.3">
      <c r="A109">
        <v>1.61</v>
      </c>
      <c r="B109">
        <v>10.4</v>
      </c>
      <c r="C109">
        <v>-4.5600000000000002E-2</v>
      </c>
      <c r="D109">
        <v>3.0000000000000001E-3</v>
      </c>
      <c r="E109">
        <v>-0.01</v>
      </c>
      <c r="F109">
        <v>-1.35547</v>
      </c>
      <c r="G109">
        <f t="shared" si="2"/>
        <v>3.7999999999999999E-2</v>
      </c>
      <c r="H109">
        <f t="shared" si="3"/>
        <v>3</v>
      </c>
    </row>
    <row r="110" spans="1:8" x14ac:dyDescent="0.3">
      <c r="A110">
        <v>1.64</v>
      </c>
      <c r="B110">
        <v>10.5</v>
      </c>
      <c r="C110">
        <v>-4.3869999999999999E-2</v>
      </c>
      <c r="D110">
        <v>3.0000000000000001E-3</v>
      </c>
      <c r="E110">
        <v>-0.01</v>
      </c>
      <c r="F110">
        <v>-1.36568</v>
      </c>
      <c r="G110">
        <f t="shared" si="2"/>
        <v>3.7999999999999999E-2</v>
      </c>
      <c r="H110">
        <f t="shared" si="3"/>
        <v>3</v>
      </c>
    </row>
    <row r="111" spans="1:8" x14ac:dyDescent="0.3">
      <c r="A111">
        <v>1.67</v>
      </c>
      <c r="B111">
        <v>10.6</v>
      </c>
      <c r="C111">
        <v>-4.224E-2</v>
      </c>
      <c r="D111">
        <v>3.0000000000000001E-3</v>
      </c>
      <c r="E111">
        <v>-8.9999999999999993E-3</v>
      </c>
      <c r="F111">
        <v>-1.38327</v>
      </c>
      <c r="G111">
        <f t="shared" si="2"/>
        <v>3.9E-2</v>
      </c>
      <c r="H111">
        <f t="shared" si="3"/>
        <v>3</v>
      </c>
    </row>
    <row r="112" spans="1:8" x14ac:dyDescent="0.3">
      <c r="A112">
        <v>1.7</v>
      </c>
      <c r="B112">
        <v>10.7</v>
      </c>
      <c r="C112">
        <v>-4.0559999999999999E-2</v>
      </c>
      <c r="D112">
        <v>3.0000000000000001E-3</v>
      </c>
      <c r="E112">
        <v>-8.9999999999999993E-3</v>
      </c>
      <c r="F112">
        <v>-1.39289</v>
      </c>
      <c r="G112">
        <f t="shared" si="2"/>
        <v>3.9E-2</v>
      </c>
      <c r="H112">
        <f t="shared" si="3"/>
        <v>3</v>
      </c>
    </row>
    <row r="113" spans="1:8" x14ac:dyDescent="0.3">
      <c r="A113">
        <v>1.73</v>
      </c>
      <c r="B113">
        <v>10.8</v>
      </c>
      <c r="C113">
        <v>-3.8929999999999999E-2</v>
      </c>
      <c r="D113">
        <v>4.0000000000000001E-3</v>
      </c>
      <c r="E113">
        <v>-8.9999999999999993E-3</v>
      </c>
      <c r="F113">
        <v>-1.4027499999999999</v>
      </c>
      <c r="G113">
        <f t="shared" si="2"/>
        <v>3.9E-2</v>
      </c>
      <c r="H113">
        <f t="shared" si="3"/>
        <v>4</v>
      </c>
    </row>
    <row r="114" spans="1:8" x14ac:dyDescent="0.3">
      <c r="A114">
        <v>1.76</v>
      </c>
      <c r="B114">
        <v>10.9</v>
      </c>
      <c r="C114">
        <v>-3.7310000000000003E-2</v>
      </c>
      <c r="D114">
        <v>4.0000000000000001E-3</v>
      </c>
      <c r="E114">
        <v>-8.0000000000000002E-3</v>
      </c>
      <c r="F114">
        <v>-1.42256</v>
      </c>
      <c r="G114">
        <f t="shared" si="2"/>
        <v>0.04</v>
      </c>
      <c r="H114">
        <f t="shared" si="3"/>
        <v>4</v>
      </c>
    </row>
    <row r="115" spans="1:8" x14ac:dyDescent="0.3">
      <c r="A115">
        <v>1.79</v>
      </c>
      <c r="B115">
        <v>11</v>
      </c>
      <c r="C115">
        <v>-3.5630000000000002E-2</v>
      </c>
      <c r="D115">
        <v>4.0000000000000001E-3</v>
      </c>
      <c r="E115">
        <v>-8.0000000000000002E-3</v>
      </c>
      <c r="F115">
        <v>-1.4411700000000001</v>
      </c>
      <c r="G115">
        <f t="shared" si="2"/>
        <v>0.04</v>
      </c>
      <c r="H115">
        <f t="shared" si="3"/>
        <v>4</v>
      </c>
    </row>
    <row r="116" spans="1:8" x14ac:dyDescent="0.3">
      <c r="A116">
        <v>1.83</v>
      </c>
      <c r="B116">
        <v>11.1</v>
      </c>
      <c r="C116">
        <v>-3.4000000000000002E-2</v>
      </c>
      <c r="D116">
        <v>4.0000000000000001E-3</v>
      </c>
      <c r="E116">
        <v>-8.0000000000000002E-3</v>
      </c>
      <c r="F116">
        <v>-1.4508300000000001</v>
      </c>
      <c r="G116">
        <f t="shared" si="2"/>
        <v>0.04</v>
      </c>
      <c r="H116">
        <f t="shared" si="3"/>
        <v>4</v>
      </c>
    </row>
    <row r="117" spans="1:8" x14ac:dyDescent="0.3">
      <c r="A117">
        <v>1.86</v>
      </c>
      <c r="B117">
        <v>11.2</v>
      </c>
      <c r="C117">
        <v>-3.2320000000000002E-2</v>
      </c>
      <c r="D117">
        <v>4.0000000000000001E-3</v>
      </c>
      <c r="E117">
        <v>-7.0000000000000001E-3</v>
      </c>
      <c r="F117">
        <v>-1.4704699999999999</v>
      </c>
      <c r="G117">
        <f t="shared" si="2"/>
        <v>4.1000000000000002E-2</v>
      </c>
      <c r="H117">
        <f t="shared" si="3"/>
        <v>4</v>
      </c>
    </row>
    <row r="118" spans="1:8" x14ac:dyDescent="0.3">
      <c r="A118">
        <v>1.9</v>
      </c>
      <c r="B118">
        <v>11.3</v>
      </c>
      <c r="C118">
        <v>-3.0640000000000001E-2</v>
      </c>
      <c r="D118">
        <v>4.0000000000000001E-3</v>
      </c>
      <c r="E118">
        <v>-7.0000000000000001E-3</v>
      </c>
      <c r="F118">
        <v>-1.4806299999999999</v>
      </c>
      <c r="G118">
        <f t="shared" si="2"/>
        <v>4.1000000000000002E-2</v>
      </c>
      <c r="H118">
        <f t="shared" si="3"/>
        <v>4</v>
      </c>
    </row>
    <row r="119" spans="1:8" x14ac:dyDescent="0.3">
      <c r="A119">
        <v>1.93</v>
      </c>
      <c r="B119">
        <v>11.4</v>
      </c>
      <c r="C119">
        <v>-2.8910000000000002E-2</v>
      </c>
      <c r="D119">
        <v>4.0000000000000001E-3</v>
      </c>
      <c r="E119">
        <v>-6.0000000000000001E-3</v>
      </c>
      <c r="F119">
        <v>-1.4975000000000001</v>
      </c>
      <c r="G119">
        <f t="shared" si="2"/>
        <v>4.2000000000000003E-2</v>
      </c>
      <c r="H119">
        <f t="shared" si="3"/>
        <v>4</v>
      </c>
    </row>
    <row r="120" spans="1:8" x14ac:dyDescent="0.3">
      <c r="A120">
        <v>1.97</v>
      </c>
      <c r="B120">
        <v>11.5</v>
      </c>
      <c r="C120">
        <v>-2.724E-2</v>
      </c>
      <c r="D120">
        <v>4.0000000000000001E-3</v>
      </c>
      <c r="E120">
        <v>-6.0000000000000001E-3</v>
      </c>
      <c r="F120">
        <v>-1.5062500000000001</v>
      </c>
      <c r="G120">
        <f t="shared" si="2"/>
        <v>4.2000000000000003E-2</v>
      </c>
      <c r="H120">
        <f t="shared" si="3"/>
        <v>4</v>
      </c>
    </row>
    <row r="121" spans="1:8" x14ac:dyDescent="0.3">
      <c r="A121">
        <v>2</v>
      </c>
      <c r="B121">
        <v>11.6</v>
      </c>
      <c r="C121">
        <v>-2.5559999999999999E-2</v>
      </c>
      <c r="D121">
        <v>4.0000000000000001E-3</v>
      </c>
      <c r="E121">
        <v>-6.0000000000000001E-3</v>
      </c>
      <c r="F121">
        <v>-1.5234799999999999</v>
      </c>
      <c r="G121">
        <f t="shared" si="2"/>
        <v>4.2000000000000003E-2</v>
      </c>
      <c r="H121">
        <f t="shared" si="3"/>
        <v>4</v>
      </c>
    </row>
    <row r="122" spans="1:8" x14ac:dyDescent="0.3">
      <c r="A122">
        <v>2.0299999999999998</v>
      </c>
      <c r="B122">
        <v>11.7</v>
      </c>
      <c r="C122">
        <v>-2.3879999999999998E-2</v>
      </c>
      <c r="D122">
        <v>4.0000000000000001E-3</v>
      </c>
      <c r="E122">
        <v>-5.0000000000000001E-3</v>
      </c>
      <c r="F122">
        <v>-1.5318499999999999</v>
      </c>
      <c r="G122">
        <f t="shared" si="2"/>
        <v>4.3000000000000003E-2</v>
      </c>
      <c r="H122">
        <f t="shared" si="3"/>
        <v>4</v>
      </c>
    </row>
    <row r="123" spans="1:8" x14ac:dyDescent="0.3">
      <c r="A123">
        <v>2.0699999999999998</v>
      </c>
      <c r="B123">
        <v>11.8</v>
      </c>
      <c r="C123">
        <v>-2.2200000000000001E-2</v>
      </c>
      <c r="D123">
        <v>4.0000000000000001E-3</v>
      </c>
      <c r="E123">
        <v>-5.0000000000000001E-3</v>
      </c>
      <c r="F123">
        <v>-1.5484100000000001</v>
      </c>
      <c r="G123">
        <f t="shared" si="2"/>
        <v>4.3000000000000003E-2</v>
      </c>
      <c r="H123">
        <f t="shared" si="3"/>
        <v>4</v>
      </c>
    </row>
    <row r="124" spans="1:8" x14ac:dyDescent="0.3">
      <c r="A124">
        <v>2.11</v>
      </c>
      <c r="B124">
        <v>11.9</v>
      </c>
      <c r="C124">
        <v>-2.052E-2</v>
      </c>
      <c r="D124">
        <v>4.0000000000000001E-3</v>
      </c>
      <c r="E124">
        <v>-5.0000000000000001E-3</v>
      </c>
      <c r="F124">
        <v>-1.55715</v>
      </c>
      <c r="G124">
        <f t="shared" si="2"/>
        <v>4.3000000000000003E-2</v>
      </c>
      <c r="H124">
        <f t="shared" si="3"/>
        <v>4</v>
      </c>
    </row>
    <row r="125" spans="1:8" x14ac:dyDescent="0.3">
      <c r="A125">
        <v>2.14</v>
      </c>
      <c r="B125">
        <v>12</v>
      </c>
      <c r="C125">
        <v>-1.8890000000000001E-2</v>
      </c>
      <c r="D125">
        <v>4.0000000000000001E-3</v>
      </c>
      <c r="E125">
        <v>-4.0000000000000001E-3</v>
      </c>
      <c r="F125">
        <v>-1.57575</v>
      </c>
      <c r="G125">
        <f t="shared" si="2"/>
        <v>4.3999999999999997E-2</v>
      </c>
      <c r="H125">
        <f t="shared" si="3"/>
        <v>4</v>
      </c>
    </row>
    <row r="126" spans="1:8" x14ac:dyDescent="0.3">
      <c r="A126">
        <v>2.1800000000000002</v>
      </c>
      <c r="B126">
        <v>12.1</v>
      </c>
      <c r="C126">
        <v>-1.7219999999999999E-2</v>
      </c>
      <c r="D126">
        <v>4.0000000000000001E-3</v>
      </c>
      <c r="E126">
        <v>-4.0000000000000001E-3</v>
      </c>
      <c r="F126">
        <v>-1.58616</v>
      </c>
      <c r="G126">
        <f t="shared" si="2"/>
        <v>4.3999999999999997E-2</v>
      </c>
      <c r="H126">
        <f t="shared" si="3"/>
        <v>4</v>
      </c>
    </row>
    <row r="127" spans="1:8" x14ac:dyDescent="0.3">
      <c r="A127">
        <v>2.21</v>
      </c>
      <c r="B127">
        <v>12.2</v>
      </c>
      <c r="C127">
        <v>-1.559E-2</v>
      </c>
      <c r="D127">
        <v>5.0000000000000001E-3</v>
      </c>
      <c r="E127">
        <v>-3.0000000000000001E-3</v>
      </c>
      <c r="F127">
        <v>-1.6039600000000001</v>
      </c>
      <c r="G127">
        <f t="shared" si="2"/>
        <v>4.4999999999999998E-2</v>
      </c>
      <c r="H127">
        <f t="shared" si="3"/>
        <v>5</v>
      </c>
    </row>
    <row r="128" spans="1:8" x14ac:dyDescent="0.3">
      <c r="A128">
        <v>2.25</v>
      </c>
      <c r="B128">
        <v>12.3</v>
      </c>
      <c r="C128">
        <v>-1.391E-2</v>
      </c>
      <c r="D128">
        <v>5.0000000000000001E-3</v>
      </c>
      <c r="E128">
        <v>-3.0000000000000001E-3</v>
      </c>
      <c r="F128">
        <v>-1.6147400000000001</v>
      </c>
      <c r="G128">
        <f t="shared" si="2"/>
        <v>4.4999999999999998E-2</v>
      </c>
      <c r="H128">
        <f t="shared" si="3"/>
        <v>5</v>
      </c>
    </row>
    <row r="129" spans="1:8" x14ac:dyDescent="0.3">
      <c r="A129">
        <v>2.2799999999999998</v>
      </c>
      <c r="B129">
        <v>12.4</v>
      </c>
      <c r="C129">
        <v>-1.2279999999999999E-2</v>
      </c>
      <c r="D129">
        <v>5.0000000000000001E-3</v>
      </c>
      <c r="E129">
        <v>-3.0000000000000001E-3</v>
      </c>
      <c r="F129">
        <v>-1.63276</v>
      </c>
      <c r="G129">
        <f t="shared" si="2"/>
        <v>4.4999999999999998E-2</v>
      </c>
      <c r="H129">
        <f t="shared" si="3"/>
        <v>5</v>
      </c>
    </row>
    <row r="130" spans="1:8" x14ac:dyDescent="0.3">
      <c r="A130">
        <v>2.3199999999999998</v>
      </c>
      <c r="B130">
        <v>12.5</v>
      </c>
      <c r="C130">
        <v>-1.065E-2</v>
      </c>
      <c r="D130">
        <v>5.0000000000000001E-3</v>
      </c>
      <c r="E130">
        <v>-2E-3</v>
      </c>
      <c r="F130">
        <v>-1.6419900000000001</v>
      </c>
      <c r="G130">
        <f t="shared" si="2"/>
        <v>4.5999999999999999E-2</v>
      </c>
      <c r="H130">
        <f t="shared" si="3"/>
        <v>5</v>
      </c>
    </row>
    <row r="131" spans="1:8" x14ac:dyDescent="0.3">
      <c r="A131">
        <v>2.35</v>
      </c>
      <c r="B131">
        <v>12.6</v>
      </c>
      <c r="C131">
        <v>-9.0299999999999998E-3</v>
      </c>
      <c r="D131">
        <v>5.0000000000000001E-3</v>
      </c>
      <c r="E131">
        <v>-2E-3</v>
      </c>
      <c r="F131">
        <v>-1.66133</v>
      </c>
      <c r="G131">
        <f t="shared" si="2"/>
        <v>4.5999999999999999E-2</v>
      </c>
      <c r="H131">
        <f t="shared" si="3"/>
        <v>5</v>
      </c>
    </row>
    <row r="132" spans="1:8" x14ac:dyDescent="0.3">
      <c r="A132">
        <v>2.39</v>
      </c>
      <c r="B132">
        <v>12.7</v>
      </c>
      <c r="C132">
        <v>-7.3499999999999998E-3</v>
      </c>
      <c r="D132">
        <v>5.0000000000000001E-3</v>
      </c>
      <c r="E132">
        <v>-2E-3</v>
      </c>
      <c r="F132">
        <v>-1.6705300000000001</v>
      </c>
      <c r="G132">
        <f t="shared" si="2"/>
        <v>4.5999999999999999E-2</v>
      </c>
      <c r="H132">
        <f t="shared" si="3"/>
        <v>5</v>
      </c>
    </row>
    <row r="133" spans="1:8" x14ac:dyDescent="0.3">
      <c r="A133">
        <v>2.4300000000000002</v>
      </c>
      <c r="B133">
        <v>12.8</v>
      </c>
      <c r="C133">
        <v>-5.62E-3</v>
      </c>
      <c r="D133">
        <v>5.0000000000000001E-3</v>
      </c>
      <c r="E133">
        <v>-1E-3</v>
      </c>
      <c r="F133">
        <v>-1.68736</v>
      </c>
      <c r="G133">
        <f t="shared" si="2"/>
        <v>4.7E-2</v>
      </c>
      <c r="H133">
        <f t="shared" si="3"/>
        <v>5</v>
      </c>
    </row>
    <row r="134" spans="1:8" x14ac:dyDescent="0.3">
      <c r="A134">
        <v>2.4700000000000002</v>
      </c>
      <c r="B134">
        <v>12.9</v>
      </c>
      <c r="C134">
        <v>-3.9399999999999999E-3</v>
      </c>
      <c r="D134">
        <v>5.0000000000000001E-3</v>
      </c>
      <c r="E134">
        <v>-1E-3</v>
      </c>
      <c r="F134">
        <v>-1.69648</v>
      </c>
      <c r="G134">
        <f t="shared" si="2"/>
        <v>4.7E-2</v>
      </c>
      <c r="H134">
        <f t="shared" si="3"/>
        <v>5</v>
      </c>
    </row>
    <row r="135" spans="1:8" x14ac:dyDescent="0.3">
      <c r="A135">
        <v>2.5099999999999998</v>
      </c>
      <c r="B135">
        <v>13</v>
      </c>
      <c r="C135">
        <v>-2.2599999999999999E-3</v>
      </c>
      <c r="D135">
        <v>5.0000000000000001E-3</v>
      </c>
      <c r="E135">
        <v>-1E-3</v>
      </c>
      <c r="F135">
        <v>-1.7136499999999999</v>
      </c>
      <c r="G135">
        <f t="shared" si="2"/>
        <v>4.7E-2</v>
      </c>
      <c r="H135">
        <f t="shared" si="3"/>
        <v>5</v>
      </c>
    </row>
    <row r="136" spans="1:8" x14ac:dyDescent="0.3">
      <c r="A136">
        <v>2.54</v>
      </c>
      <c r="B136">
        <v>13.1</v>
      </c>
      <c r="C136">
        <v>-5.2999999999999998E-4</v>
      </c>
      <c r="D136">
        <v>5.0000000000000001E-3</v>
      </c>
      <c r="E136">
        <v>0</v>
      </c>
      <c r="F136">
        <v>-1.7243999999999999</v>
      </c>
      <c r="G136">
        <f t="shared" ref="G136:G199" si="4">E136+0.048</f>
        <v>4.8000000000000001E-2</v>
      </c>
      <c r="H136">
        <f t="shared" ref="H136:H199" si="5">D136*1000</f>
        <v>5</v>
      </c>
    </row>
    <row r="137" spans="1:8" x14ac:dyDescent="0.3">
      <c r="A137">
        <v>2.59</v>
      </c>
      <c r="B137">
        <v>13.2</v>
      </c>
      <c r="C137">
        <v>1.15E-3</v>
      </c>
      <c r="D137">
        <v>5.0000000000000001E-3</v>
      </c>
      <c r="E137">
        <v>0</v>
      </c>
      <c r="F137">
        <v>-1.7423500000000001</v>
      </c>
      <c r="G137">
        <f t="shared" si="4"/>
        <v>4.8000000000000001E-2</v>
      </c>
      <c r="H137">
        <f t="shared" si="5"/>
        <v>5</v>
      </c>
    </row>
    <row r="138" spans="1:8" x14ac:dyDescent="0.3">
      <c r="A138">
        <v>2.63</v>
      </c>
      <c r="B138">
        <v>13.3</v>
      </c>
      <c r="C138">
        <v>2.82E-3</v>
      </c>
      <c r="D138">
        <v>5.0000000000000001E-3</v>
      </c>
      <c r="E138">
        <v>1E-3</v>
      </c>
      <c r="F138">
        <v>-1.75159</v>
      </c>
      <c r="G138">
        <f t="shared" si="4"/>
        <v>4.9000000000000002E-2</v>
      </c>
      <c r="H138">
        <f t="shared" si="5"/>
        <v>5</v>
      </c>
    </row>
    <row r="139" spans="1:8" x14ac:dyDescent="0.3">
      <c r="A139">
        <v>2.67</v>
      </c>
      <c r="B139">
        <v>13.4</v>
      </c>
      <c r="C139">
        <v>4.4999999999999997E-3</v>
      </c>
      <c r="D139">
        <v>5.0000000000000001E-3</v>
      </c>
      <c r="E139">
        <v>1E-3</v>
      </c>
      <c r="F139">
        <v>-1.7712399999999999</v>
      </c>
      <c r="G139">
        <f t="shared" si="4"/>
        <v>4.9000000000000002E-2</v>
      </c>
      <c r="H139">
        <f t="shared" si="5"/>
        <v>5</v>
      </c>
    </row>
    <row r="140" spans="1:8" x14ac:dyDescent="0.3">
      <c r="A140">
        <v>2.71</v>
      </c>
      <c r="B140">
        <v>13.5</v>
      </c>
      <c r="C140">
        <v>6.1799999999999997E-3</v>
      </c>
      <c r="D140">
        <v>6.0000000000000001E-3</v>
      </c>
      <c r="E140">
        <v>1E-3</v>
      </c>
      <c r="F140">
        <v>-1.7820100000000001</v>
      </c>
      <c r="G140">
        <f t="shared" si="4"/>
        <v>4.9000000000000002E-2</v>
      </c>
      <c r="H140">
        <f t="shared" si="5"/>
        <v>6</v>
      </c>
    </row>
    <row r="141" spans="1:8" x14ac:dyDescent="0.3">
      <c r="A141">
        <v>2.75</v>
      </c>
      <c r="B141">
        <v>13.6</v>
      </c>
      <c r="C141">
        <v>7.8600000000000007E-3</v>
      </c>
      <c r="D141">
        <v>6.0000000000000001E-3</v>
      </c>
      <c r="E141">
        <v>2E-3</v>
      </c>
      <c r="F141">
        <v>-1.8032900000000001</v>
      </c>
      <c r="G141">
        <f t="shared" si="4"/>
        <v>0.05</v>
      </c>
      <c r="H141">
        <f t="shared" si="5"/>
        <v>6</v>
      </c>
    </row>
    <row r="142" spans="1:8" x14ac:dyDescent="0.3">
      <c r="A142">
        <v>2.79</v>
      </c>
      <c r="B142">
        <v>13.7</v>
      </c>
      <c r="C142">
        <v>9.4900000000000002E-3</v>
      </c>
      <c r="D142">
        <v>6.0000000000000001E-3</v>
      </c>
      <c r="E142">
        <v>2E-3</v>
      </c>
      <c r="F142">
        <v>-1.8130299999999999</v>
      </c>
      <c r="G142">
        <f t="shared" si="4"/>
        <v>0.05</v>
      </c>
      <c r="H142">
        <f t="shared" si="5"/>
        <v>6</v>
      </c>
    </row>
    <row r="143" spans="1:8" x14ac:dyDescent="0.3">
      <c r="A143">
        <v>2.83</v>
      </c>
      <c r="B143">
        <v>13.8</v>
      </c>
      <c r="C143">
        <v>1.111E-2</v>
      </c>
      <c r="D143">
        <v>6.0000000000000001E-3</v>
      </c>
      <c r="E143">
        <v>2E-3</v>
      </c>
      <c r="F143">
        <v>-1.83264</v>
      </c>
      <c r="G143">
        <f t="shared" si="4"/>
        <v>0.05</v>
      </c>
      <c r="H143">
        <f t="shared" si="5"/>
        <v>6</v>
      </c>
    </row>
    <row r="144" spans="1:8" x14ac:dyDescent="0.3">
      <c r="A144">
        <v>2.87</v>
      </c>
      <c r="B144">
        <v>13.9</v>
      </c>
      <c r="C144">
        <v>1.2789999999999999E-2</v>
      </c>
      <c r="D144">
        <v>6.0000000000000001E-3</v>
      </c>
      <c r="E144">
        <v>3.0000000000000001E-3</v>
      </c>
      <c r="F144">
        <v>-1.8430299999999999</v>
      </c>
      <c r="G144">
        <f t="shared" si="4"/>
        <v>5.1000000000000004E-2</v>
      </c>
      <c r="H144">
        <f t="shared" si="5"/>
        <v>6</v>
      </c>
    </row>
    <row r="145" spans="1:8" x14ac:dyDescent="0.3">
      <c r="A145">
        <v>2.91</v>
      </c>
      <c r="B145">
        <v>14</v>
      </c>
      <c r="C145">
        <v>1.4420000000000001E-2</v>
      </c>
      <c r="D145">
        <v>6.0000000000000001E-3</v>
      </c>
      <c r="E145">
        <v>3.0000000000000001E-3</v>
      </c>
      <c r="F145">
        <v>-1.86</v>
      </c>
      <c r="G145">
        <f t="shared" si="4"/>
        <v>5.1000000000000004E-2</v>
      </c>
      <c r="H145">
        <f t="shared" si="5"/>
        <v>6</v>
      </c>
    </row>
    <row r="146" spans="1:8" x14ac:dyDescent="0.3">
      <c r="A146">
        <v>2.95</v>
      </c>
      <c r="B146">
        <v>14.1</v>
      </c>
      <c r="C146">
        <v>1.61E-2</v>
      </c>
      <c r="D146">
        <v>6.0000000000000001E-3</v>
      </c>
      <c r="E146">
        <v>4.0000000000000001E-3</v>
      </c>
      <c r="F146">
        <v>-1.86894</v>
      </c>
      <c r="G146">
        <f t="shared" si="4"/>
        <v>5.2000000000000005E-2</v>
      </c>
      <c r="H146">
        <f t="shared" si="5"/>
        <v>6</v>
      </c>
    </row>
    <row r="147" spans="1:8" x14ac:dyDescent="0.3">
      <c r="A147">
        <v>3</v>
      </c>
      <c r="B147">
        <v>14.2</v>
      </c>
      <c r="C147">
        <v>1.7729999999999999E-2</v>
      </c>
      <c r="D147">
        <v>6.0000000000000001E-3</v>
      </c>
      <c r="E147">
        <v>4.0000000000000001E-3</v>
      </c>
      <c r="F147">
        <v>-1.88625</v>
      </c>
      <c r="G147">
        <f t="shared" si="4"/>
        <v>5.2000000000000005E-2</v>
      </c>
      <c r="H147">
        <f t="shared" si="5"/>
        <v>6</v>
      </c>
    </row>
    <row r="148" spans="1:8" x14ac:dyDescent="0.3">
      <c r="A148">
        <v>3.04</v>
      </c>
      <c r="B148">
        <v>14.3</v>
      </c>
      <c r="C148">
        <v>1.941E-2</v>
      </c>
      <c r="D148">
        <v>6.0000000000000001E-3</v>
      </c>
      <c r="E148">
        <v>4.0000000000000001E-3</v>
      </c>
      <c r="F148">
        <v>-1.8950199999999999</v>
      </c>
      <c r="G148">
        <f t="shared" si="4"/>
        <v>5.2000000000000005E-2</v>
      </c>
      <c r="H148">
        <f t="shared" si="5"/>
        <v>6</v>
      </c>
    </row>
    <row r="149" spans="1:8" x14ac:dyDescent="0.3">
      <c r="A149">
        <v>3.08</v>
      </c>
      <c r="B149">
        <v>14.4</v>
      </c>
      <c r="C149">
        <v>2.1129999999999999E-2</v>
      </c>
      <c r="D149">
        <v>6.0000000000000001E-3</v>
      </c>
      <c r="E149">
        <v>5.0000000000000001E-3</v>
      </c>
      <c r="F149">
        <v>-1.91272</v>
      </c>
      <c r="G149">
        <f t="shared" si="4"/>
        <v>5.2999999999999999E-2</v>
      </c>
      <c r="H149">
        <f t="shared" si="5"/>
        <v>6</v>
      </c>
    </row>
    <row r="150" spans="1:8" x14ac:dyDescent="0.3">
      <c r="A150">
        <v>3.13</v>
      </c>
      <c r="B150">
        <v>14.5</v>
      </c>
      <c r="C150">
        <v>2.281E-2</v>
      </c>
      <c r="D150">
        <v>6.0000000000000001E-3</v>
      </c>
      <c r="E150">
        <v>5.0000000000000001E-3</v>
      </c>
      <c r="F150">
        <v>-1.9214599999999999</v>
      </c>
      <c r="G150">
        <f t="shared" si="4"/>
        <v>5.2999999999999999E-2</v>
      </c>
      <c r="H150">
        <f t="shared" si="5"/>
        <v>6</v>
      </c>
    </row>
    <row r="151" spans="1:8" x14ac:dyDescent="0.3">
      <c r="A151">
        <v>3.18</v>
      </c>
      <c r="B151">
        <v>14.6</v>
      </c>
      <c r="C151">
        <v>2.4490000000000001E-2</v>
      </c>
      <c r="D151">
        <v>6.0000000000000001E-3</v>
      </c>
      <c r="E151">
        <v>5.0000000000000001E-3</v>
      </c>
      <c r="F151">
        <v>-1.93872</v>
      </c>
      <c r="G151">
        <f t="shared" si="4"/>
        <v>5.2999999999999999E-2</v>
      </c>
      <c r="H151">
        <f t="shared" si="5"/>
        <v>6</v>
      </c>
    </row>
    <row r="152" spans="1:8" x14ac:dyDescent="0.3">
      <c r="A152">
        <v>3.23</v>
      </c>
      <c r="B152">
        <v>14.7</v>
      </c>
      <c r="C152">
        <v>2.6169999999999999E-2</v>
      </c>
      <c r="D152">
        <v>7.0000000000000001E-3</v>
      </c>
      <c r="E152">
        <v>6.0000000000000001E-3</v>
      </c>
      <c r="F152">
        <v>-1.94739</v>
      </c>
      <c r="G152">
        <f t="shared" si="4"/>
        <v>5.3999999999999999E-2</v>
      </c>
      <c r="H152">
        <f t="shared" si="5"/>
        <v>7</v>
      </c>
    </row>
    <row r="153" spans="1:8" x14ac:dyDescent="0.3">
      <c r="A153">
        <v>3.27</v>
      </c>
      <c r="B153">
        <v>14.8</v>
      </c>
      <c r="C153">
        <v>2.7799999999999998E-2</v>
      </c>
      <c r="D153">
        <v>7.0000000000000001E-3</v>
      </c>
      <c r="E153">
        <v>6.0000000000000001E-3</v>
      </c>
      <c r="F153">
        <v>-1.96482</v>
      </c>
      <c r="G153">
        <f t="shared" si="4"/>
        <v>5.3999999999999999E-2</v>
      </c>
      <c r="H153">
        <f t="shared" si="5"/>
        <v>7</v>
      </c>
    </row>
    <row r="154" spans="1:8" x14ac:dyDescent="0.3">
      <c r="A154">
        <v>3.31</v>
      </c>
      <c r="B154">
        <v>14.9</v>
      </c>
      <c r="C154">
        <v>2.9479999999999999E-2</v>
      </c>
      <c r="D154">
        <v>7.0000000000000001E-3</v>
      </c>
      <c r="E154">
        <v>7.0000000000000001E-3</v>
      </c>
      <c r="F154">
        <v>-1.9733400000000001</v>
      </c>
      <c r="G154">
        <f t="shared" si="4"/>
        <v>5.5E-2</v>
      </c>
      <c r="H154">
        <f t="shared" si="5"/>
        <v>7</v>
      </c>
    </row>
    <row r="155" spans="1:8" x14ac:dyDescent="0.3">
      <c r="A155">
        <v>3.36</v>
      </c>
      <c r="B155">
        <v>15</v>
      </c>
      <c r="C155">
        <v>3.1150000000000001E-2</v>
      </c>
      <c r="D155">
        <v>7.0000000000000001E-3</v>
      </c>
      <c r="E155">
        <v>7.0000000000000001E-3</v>
      </c>
      <c r="F155">
        <v>-1.99099</v>
      </c>
      <c r="G155">
        <f t="shared" si="4"/>
        <v>5.5E-2</v>
      </c>
      <c r="H155">
        <f t="shared" si="5"/>
        <v>7</v>
      </c>
    </row>
    <row r="156" spans="1:8" x14ac:dyDescent="0.3">
      <c r="A156">
        <v>3.41</v>
      </c>
      <c r="B156">
        <v>15.1</v>
      </c>
      <c r="C156">
        <v>3.2779999999999997E-2</v>
      </c>
      <c r="D156">
        <v>7.0000000000000001E-3</v>
      </c>
      <c r="E156">
        <v>7.0000000000000001E-3</v>
      </c>
      <c r="F156">
        <v>-1.99099</v>
      </c>
      <c r="G156">
        <f t="shared" si="4"/>
        <v>5.5E-2</v>
      </c>
      <c r="H156">
        <f t="shared" si="5"/>
        <v>7</v>
      </c>
    </row>
    <row r="157" spans="1:8" x14ac:dyDescent="0.3">
      <c r="A157">
        <v>3.46</v>
      </c>
      <c r="B157">
        <v>15.2</v>
      </c>
      <c r="C157">
        <v>3.4459999999999998E-2</v>
      </c>
      <c r="D157">
        <v>7.0000000000000001E-3</v>
      </c>
      <c r="E157">
        <v>8.0000000000000002E-3</v>
      </c>
      <c r="F157">
        <v>-2.01911</v>
      </c>
      <c r="G157">
        <f t="shared" si="4"/>
        <v>5.6000000000000001E-2</v>
      </c>
      <c r="H157">
        <f t="shared" si="5"/>
        <v>7</v>
      </c>
    </row>
    <row r="158" spans="1:8" x14ac:dyDescent="0.3">
      <c r="A158">
        <v>3.51</v>
      </c>
      <c r="B158">
        <v>15.3</v>
      </c>
      <c r="C158">
        <v>3.6089999999999997E-2</v>
      </c>
      <c r="D158">
        <v>7.0000000000000001E-3</v>
      </c>
      <c r="E158">
        <v>8.0000000000000002E-3</v>
      </c>
      <c r="F158">
        <v>-2.0286900000000001</v>
      </c>
      <c r="G158">
        <f t="shared" si="4"/>
        <v>5.6000000000000001E-2</v>
      </c>
      <c r="H158">
        <f t="shared" si="5"/>
        <v>7</v>
      </c>
    </row>
    <row r="159" spans="1:8" x14ac:dyDescent="0.3">
      <c r="A159">
        <v>3.55</v>
      </c>
      <c r="B159">
        <v>15.4</v>
      </c>
      <c r="C159">
        <v>3.7769999999999998E-2</v>
      </c>
      <c r="D159">
        <v>7.0000000000000001E-3</v>
      </c>
      <c r="E159">
        <v>8.0000000000000002E-3</v>
      </c>
      <c r="F159">
        <v>-2.0480900000000002</v>
      </c>
      <c r="G159">
        <f t="shared" si="4"/>
        <v>5.6000000000000001E-2</v>
      </c>
      <c r="H159">
        <f t="shared" si="5"/>
        <v>7</v>
      </c>
    </row>
    <row r="160" spans="1:8" x14ac:dyDescent="0.3">
      <c r="A160">
        <v>3.6</v>
      </c>
      <c r="B160">
        <v>15.5</v>
      </c>
      <c r="C160">
        <v>3.9390000000000001E-2</v>
      </c>
      <c r="D160">
        <v>7.0000000000000001E-3</v>
      </c>
      <c r="E160">
        <v>8.9999999999999993E-3</v>
      </c>
      <c r="F160">
        <v>-2.0577899999999998</v>
      </c>
      <c r="G160">
        <f t="shared" si="4"/>
        <v>5.7000000000000002E-2</v>
      </c>
      <c r="H160">
        <f t="shared" si="5"/>
        <v>7</v>
      </c>
    </row>
    <row r="161" spans="1:8" x14ac:dyDescent="0.3">
      <c r="A161">
        <v>3.65</v>
      </c>
      <c r="B161">
        <v>15.6</v>
      </c>
      <c r="C161">
        <v>4.1119999999999997E-2</v>
      </c>
      <c r="D161">
        <v>7.0000000000000001E-3</v>
      </c>
      <c r="E161">
        <v>8.9999999999999993E-3</v>
      </c>
      <c r="F161">
        <v>-2.0768399999999998</v>
      </c>
      <c r="G161">
        <f t="shared" si="4"/>
        <v>5.7000000000000002E-2</v>
      </c>
      <c r="H161">
        <f t="shared" si="5"/>
        <v>7</v>
      </c>
    </row>
    <row r="162" spans="1:8" x14ac:dyDescent="0.3">
      <c r="A162">
        <v>3.7</v>
      </c>
      <c r="B162">
        <v>15.7</v>
      </c>
      <c r="C162">
        <v>4.2750000000000003E-2</v>
      </c>
      <c r="D162">
        <v>8.0000000000000002E-3</v>
      </c>
      <c r="E162">
        <v>0.01</v>
      </c>
      <c r="F162">
        <v>-2.0863100000000001</v>
      </c>
      <c r="G162">
        <f t="shared" si="4"/>
        <v>5.8000000000000003E-2</v>
      </c>
      <c r="H162">
        <f t="shared" si="5"/>
        <v>8</v>
      </c>
    </row>
    <row r="163" spans="1:8" x14ac:dyDescent="0.3">
      <c r="A163">
        <v>3.75</v>
      </c>
      <c r="B163">
        <v>15.8</v>
      </c>
      <c r="C163">
        <v>4.4479999999999999E-2</v>
      </c>
      <c r="D163">
        <v>8.0000000000000002E-3</v>
      </c>
      <c r="E163">
        <v>0.01</v>
      </c>
      <c r="F163">
        <v>-2.1044700000000001</v>
      </c>
      <c r="G163">
        <f t="shared" si="4"/>
        <v>5.8000000000000003E-2</v>
      </c>
      <c r="H163">
        <f t="shared" si="5"/>
        <v>8</v>
      </c>
    </row>
    <row r="164" spans="1:8" x14ac:dyDescent="0.3">
      <c r="A164">
        <v>3.8</v>
      </c>
      <c r="B164">
        <v>15.9</v>
      </c>
      <c r="C164">
        <v>4.616E-2</v>
      </c>
      <c r="D164">
        <v>8.0000000000000002E-3</v>
      </c>
      <c r="E164">
        <v>0.01</v>
      </c>
      <c r="F164">
        <v>-2.11334</v>
      </c>
      <c r="G164">
        <f t="shared" si="4"/>
        <v>5.8000000000000003E-2</v>
      </c>
      <c r="H164">
        <f t="shared" si="5"/>
        <v>8</v>
      </c>
    </row>
    <row r="165" spans="1:8" x14ac:dyDescent="0.3">
      <c r="A165">
        <v>3.85</v>
      </c>
      <c r="B165">
        <v>16</v>
      </c>
      <c r="C165">
        <v>4.7840000000000001E-2</v>
      </c>
      <c r="D165">
        <v>8.0000000000000002E-3</v>
      </c>
      <c r="E165">
        <v>1.0999999999999999E-2</v>
      </c>
      <c r="F165">
        <v>-2.1309800000000001</v>
      </c>
      <c r="G165">
        <f t="shared" si="4"/>
        <v>5.8999999999999997E-2</v>
      </c>
      <c r="H165">
        <f t="shared" si="5"/>
        <v>8</v>
      </c>
    </row>
    <row r="166" spans="1:8" x14ac:dyDescent="0.3">
      <c r="A166">
        <v>3.9</v>
      </c>
      <c r="B166">
        <v>16.100000000000001</v>
      </c>
      <c r="C166">
        <v>4.9520000000000002E-2</v>
      </c>
      <c r="D166">
        <v>8.0000000000000002E-3</v>
      </c>
      <c r="E166">
        <v>1.0999999999999999E-2</v>
      </c>
      <c r="F166">
        <v>-2.1396099999999998</v>
      </c>
      <c r="G166">
        <f t="shared" si="4"/>
        <v>5.8999999999999997E-2</v>
      </c>
      <c r="H166">
        <f t="shared" si="5"/>
        <v>8</v>
      </c>
    </row>
    <row r="167" spans="1:8" x14ac:dyDescent="0.3">
      <c r="A167">
        <v>3.95</v>
      </c>
      <c r="B167">
        <v>16.2</v>
      </c>
      <c r="C167">
        <v>5.1189999999999999E-2</v>
      </c>
      <c r="D167">
        <v>8.0000000000000002E-3</v>
      </c>
      <c r="E167">
        <v>1.0999999999999999E-2</v>
      </c>
      <c r="F167">
        <v>-2.1573600000000002</v>
      </c>
      <c r="G167">
        <f t="shared" si="4"/>
        <v>5.8999999999999997E-2</v>
      </c>
      <c r="H167">
        <f t="shared" si="5"/>
        <v>8</v>
      </c>
    </row>
    <row r="168" spans="1:8" x14ac:dyDescent="0.3">
      <c r="A168">
        <v>4</v>
      </c>
      <c r="B168">
        <v>16.3</v>
      </c>
      <c r="C168">
        <v>5.2819999999999999E-2</v>
      </c>
      <c r="D168">
        <v>8.0000000000000002E-3</v>
      </c>
      <c r="E168">
        <v>1.2E-2</v>
      </c>
      <c r="F168">
        <v>-2.1667000000000001</v>
      </c>
      <c r="G168">
        <f t="shared" si="4"/>
        <v>0.06</v>
      </c>
      <c r="H168">
        <f t="shared" si="5"/>
        <v>8</v>
      </c>
    </row>
    <row r="169" spans="1:8" x14ac:dyDescent="0.3">
      <c r="A169">
        <v>4.05</v>
      </c>
      <c r="B169">
        <v>16.399999999999999</v>
      </c>
      <c r="C169">
        <v>5.4449999999999998E-2</v>
      </c>
      <c r="D169">
        <v>8.0000000000000002E-3</v>
      </c>
      <c r="E169">
        <v>1.2E-2</v>
      </c>
      <c r="F169">
        <v>-2.18519</v>
      </c>
      <c r="G169">
        <f t="shared" si="4"/>
        <v>0.06</v>
      </c>
      <c r="H169">
        <f t="shared" si="5"/>
        <v>8</v>
      </c>
    </row>
    <row r="170" spans="1:8" x14ac:dyDescent="0.3">
      <c r="A170">
        <v>4.0999999999999996</v>
      </c>
      <c r="B170">
        <v>16.5</v>
      </c>
      <c r="C170">
        <v>5.6129999999999999E-2</v>
      </c>
      <c r="D170">
        <v>8.0000000000000002E-3</v>
      </c>
      <c r="E170">
        <v>1.2999999999999999E-2</v>
      </c>
      <c r="F170">
        <v>-2.19434</v>
      </c>
      <c r="G170">
        <f t="shared" si="4"/>
        <v>6.0999999999999999E-2</v>
      </c>
      <c r="H170">
        <f t="shared" si="5"/>
        <v>8</v>
      </c>
    </row>
    <row r="171" spans="1:8" x14ac:dyDescent="0.3">
      <c r="A171">
        <v>4.16</v>
      </c>
      <c r="B171">
        <v>16.600000000000001</v>
      </c>
      <c r="C171">
        <v>5.7759999999999999E-2</v>
      </c>
      <c r="D171">
        <v>8.0000000000000002E-3</v>
      </c>
      <c r="E171">
        <v>1.2999999999999999E-2</v>
      </c>
      <c r="F171">
        <v>-2.2132100000000001</v>
      </c>
      <c r="G171">
        <f t="shared" si="4"/>
        <v>6.0999999999999999E-2</v>
      </c>
      <c r="H171">
        <f t="shared" si="5"/>
        <v>8</v>
      </c>
    </row>
    <row r="172" spans="1:8" x14ac:dyDescent="0.3">
      <c r="A172">
        <v>4.21</v>
      </c>
      <c r="B172">
        <v>16.7</v>
      </c>
      <c r="C172">
        <v>5.9429999999999997E-2</v>
      </c>
      <c r="D172">
        <v>8.9999999999999993E-3</v>
      </c>
      <c r="E172">
        <v>1.2999999999999999E-2</v>
      </c>
      <c r="F172">
        <v>-2.2229199999999998</v>
      </c>
      <c r="G172">
        <f t="shared" si="4"/>
        <v>6.0999999999999999E-2</v>
      </c>
      <c r="H172">
        <f t="shared" si="5"/>
        <v>9</v>
      </c>
    </row>
    <row r="173" spans="1:8" x14ac:dyDescent="0.3">
      <c r="A173">
        <v>4.26</v>
      </c>
      <c r="B173">
        <v>16.8</v>
      </c>
      <c r="C173">
        <v>6.1060000000000003E-2</v>
      </c>
      <c r="D173">
        <v>8.9999999999999993E-3</v>
      </c>
      <c r="E173">
        <v>1.4E-2</v>
      </c>
      <c r="F173">
        <v>-2.2427199999999998</v>
      </c>
      <c r="G173">
        <f t="shared" si="4"/>
        <v>6.2E-2</v>
      </c>
      <c r="H173">
        <f t="shared" si="5"/>
        <v>9</v>
      </c>
    </row>
    <row r="174" spans="1:8" x14ac:dyDescent="0.3">
      <c r="A174">
        <v>4.32</v>
      </c>
      <c r="B174">
        <v>16.899999999999999</v>
      </c>
      <c r="C174">
        <v>6.2740000000000004E-2</v>
      </c>
      <c r="D174">
        <v>8.9999999999999993E-3</v>
      </c>
      <c r="E174">
        <v>1.4E-2</v>
      </c>
      <c r="F174">
        <v>-2.2526700000000002</v>
      </c>
      <c r="G174">
        <f t="shared" si="4"/>
        <v>6.2E-2</v>
      </c>
      <c r="H174">
        <f t="shared" si="5"/>
        <v>9</v>
      </c>
    </row>
    <row r="175" spans="1:8" x14ac:dyDescent="0.3">
      <c r="A175">
        <v>4.37</v>
      </c>
      <c r="B175">
        <v>17</v>
      </c>
      <c r="C175">
        <v>6.447E-2</v>
      </c>
      <c r="D175">
        <v>8.9999999999999993E-3</v>
      </c>
      <c r="E175">
        <v>1.4E-2</v>
      </c>
      <c r="F175">
        <v>-2.27203</v>
      </c>
      <c r="G175">
        <f t="shared" si="4"/>
        <v>6.2E-2</v>
      </c>
      <c r="H175">
        <f t="shared" si="5"/>
        <v>9</v>
      </c>
    </row>
    <row r="176" spans="1:8" x14ac:dyDescent="0.3">
      <c r="A176">
        <v>4.43</v>
      </c>
      <c r="B176">
        <v>17.100000000000001</v>
      </c>
      <c r="C176">
        <v>6.6199999999999995E-2</v>
      </c>
      <c r="D176">
        <v>8.9999999999999993E-3</v>
      </c>
      <c r="E176">
        <v>1.4999999999999999E-2</v>
      </c>
      <c r="F176">
        <v>-2.2817500000000002</v>
      </c>
      <c r="G176">
        <f t="shared" si="4"/>
        <v>6.3E-2</v>
      </c>
      <c r="H176">
        <f t="shared" si="5"/>
        <v>9</v>
      </c>
    </row>
    <row r="177" spans="1:8" x14ac:dyDescent="0.3">
      <c r="A177">
        <v>4.4800000000000004</v>
      </c>
      <c r="B177">
        <v>17.2</v>
      </c>
      <c r="C177">
        <v>6.7930000000000004E-2</v>
      </c>
      <c r="D177">
        <v>8.9999999999999993E-3</v>
      </c>
      <c r="E177">
        <v>1.4999999999999999E-2</v>
      </c>
      <c r="F177">
        <v>-2.3008500000000001</v>
      </c>
      <c r="G177">
        <f t="shared" si="4"/>
        <v>6.3E-2</v>
      </c>
      <c r="H177">
        <f t="shared" si="5"/>
        <v>9</v>
      </c>
    </row>
    <row r="178" spans="1:8" x14ac:dyDescent="0.3">
      <c r="A178">
        <v>4.54</v>
      </c>
      <c r="B178">
        <v>17.3</v>
      </c>
      <c r="C178">
        <v>6.9610000000000005E-2</v>
      </c>
      <c r="D178">
        <v>8.9999999999999993E-3</v>
      </c>
      <c r="E178">
        <v>1.6E-2</v>
      </c>
      <c r="F178">
        <v>-2.3098700000000001</v>
      </c>
      <c r="G178">
        <f t="shared" si="4"/>
        <v>6.4000000000000001E-2</v>
      </c>
      <c r="H178">
        <f t="shared" si="5"/>
        <v>9</v>
      </c>
    </row>
    <row r="179" spans="1:8" x14ac:dyDescent="0.3">
      <c r="A179">
        <v>4.59</v>
      </c>
      <c r="B179">
        <v>17.399999999999999</v>
      </c>
      <c r="C179">
        <v>7.1290000000000006E-2</v>
      </c>
      <c r="D179">
        <v>8.9999999999999993E-3</v>
      </c>
      <c r="E179">
        <v>1.6E-2</v>
      </c>
      <c r="F179">
        <v>-2.32769</v>
      </c>
      <c r="G179">
        <f t="shared" si="4"/>
        <v>6.4000000000000001E-2</v>
      </c>
      <c r="H179">
        <f t="shared" si="5"/>
        <v>9</v>
      </c>
    </row>
    <row r="180" spans="1:8" x14ac:dyDescent="0.3">
      <c r="A180">
        <v>4.6399999999999997</v>
      </c>
      <c r="B180">
        <v>17.5</v>
      </c>
      <c r="C180">
        <v>7.2910000000000003E-2</v>
      </c>
      <c r="D180">
        <v>8.9999999999999993E-3</v>
      </c>
      <c r="E180">
        <v>1.6E-2</v>
      </c>
      <c r="F180">
        <v>-2.3362500000000002</v>
      </c>
      <c r="G180">
        <f t="shared" si="4"/>
        <v>6.4000000000000001E-2</v>
      </c>
      <c r="H180">
        <f t="shared" si="5"/>
        <v>9</v>
      </c>
    </row>
    <row r="181" spans="1:8" x14ac:dyDescent="0.3">
      <c r="A181">
        <v>4.7</v>
      </c>
      <c r="B181">
        <v>17.600000000000001</v>
      </c>
      <c r="C181">
        <v>7.4539999999999995E-2</v>
      </c>
      <c r="D181">
        <v>0.01</v>
      </c>
      <c r="E181">
        <v>1.7000000000000001E-2</v>
      </c>
      <c r="F181">
        <v>-2.35263</v>
      </c>
      <c r="G181">
        <f t="shared" si="4"/>
        <v>6.5000000000000002E-2</v>
      </c>
      <c r="H181">
        <f t="shared" si="5"/>
        <v>10</v>
      </c>
    </row>
    <row r="182" spans="1:8" x14ac:dyDescent="0.3">
      <c r="A182">
        <v>4.75</v>
      </c>
      <c r="B182">
        <v>17.7</v>
      </c>
      <c r="C182">
        <v>7.6170000000000002E-2</v>
      </c>
      <c r="D182">
        <v>0.01</v>
      </c>
      <c r="E182">
        <v>1.7000000000000001E-2</v>
      </c>
      <c r="F182">
        <v>-2.3610699999999998</v>
      </c>
      <c r="G182">
        <f t="shared" si="4"/>
        <v>6.5000000000000002E-2</v>
      </c>
      <c r="H182">
        <f t="shared" si="5"/>
        <v>10</v>
      </c>
    </row>
    <row r="183" spans="1:8" x14ac:dyDescent="0.3">
      <c r="A183">
        <v>4.8099999999999996</v>
      </c>
      <c r="B183">
        <v>17.8</v>
      </c>
      <c r="C183">
        <v>7.7850000000000003E-2</v>
      </c>
      <c r="D183">
        <v>0.01</v>
      </c>
      <c r="E183">
        <v>1.7000000000000001E-2</v>
      </c>
      <c r="F183">
        <v>-2.37784</v>
      </c>
      <c r="G183">
        <f t="shared" si="4"/>
        <v>6.5000000000000002E-2</v>
      </c>
      <c r="H183">
        <f t="shared" si="5"/>
        <v>10</v>
      </c>
    </row>
    <row r="184" spans="1:8" x14ac:dyDescent="0.3">
      <c r="A184">
        <v>4.8600000000000003</v>
      </c>
      <c r="B184">
        <v>17.899999999999999</v>
      </c>
      <c r="C184">
        <v>7.9469999999999999E-2</v>
      </c>
      <c r="D184">
        <v>0.01</v>
      </c>
      <c r="E184">
        <v>1.7999999999999999E-2</v>
      </c>
      <c r="F184">
        <v>-2.3862899999999998</v>
      </c>
      <c r="G184">
        <f t="shared" si="4"/>
        <v>6.6000000000000003E-2</v>
      </c>
      <c r="H184">
        <f t="shared" si="5"/>
        <v>10</v>
      </c>
    </row>
    <row r="185" spans="1:8" x14ac:dyDescent="0.3">
      <c r="A185">
        <v>4.92</v>
      </c>
      <c r="B185">
        <v>18</v>
      </c>
      <c r="C185">
        <v>8.115E-2</v>
      </c>
      <c r="D185">
        <v>0.01</v>
      </c>
      <c r="E185">
        <v>1.7999999999999999E-2</v>
      </c>
      <c r="F185">
        <v>-2.40456</v>
      </c>
      <c r="G185">
        <f t="shared" si="4"/>
        <v>6.6000000000000003E-2</v>
      </c>
      <c r="H185">
        <f t="shared" si="5"/>
        <v>10</v>
      </c>
    </row>
    <row r="186" spans="1:8" x14ac:dyDescent="0.3">
      <c r="A186">
        <v>4.97</v>
      </c>
      <c r="B186">
        <v>18.100000000000001</v>
      </c>
      <c r="C186">
        <v>8.2830000000000001E-2</v>
      </c>
      <c r="D186">
        <v>0.01</v>
      </c>
      <c r="E186">
        <v>1.7999999999999999E-2</v>
      </c>
      <c r="F186">
        <v>-2.4139900000000001</v>
      </c>
      <c r="G186">
        <f t="shared" si="4"/>
        <v>6.6000000000000003E-2</v>
      </c>
      <c r="H186">
        <f t="shared" si="5"/>
        <v>10</v>
      </c>
    </row>
    <row r="187" spans="1:8" x14ac:dyDescent="0.3">
      <c r="A187">
        <v>5.03</v>
      </c>
      <c r="B187">
        <v>18.2</v>
      </c>
      <c r="C187">
        <v>8.4459999999999993E-2</v>
      </c>
      <c r="D187">
        <v>0.01</v>
      </c>
      <c r="E187">
        <v>1.9E-2</v>
      </c>
      <c r="F187">
        <v>-2.4338299999999999</v>
      </c>
      <c r="G187">
        <f t="shared" si="4"/>
        <v>6.7000000000000004E-2</v>
      </c>
      <c r="H187">
        <f t="shared" si="5"/>
        <v>10</v>
      </c>
    </row>
    <row r="188" spans="1:8" x14ac:dyDescent="0.3">
      <c r="A188">
        <v>5.09</v>
      </c>
      <c r="B188">
        <v>18.3</v>
      </c>
      <c r="C188">
        <v>8.6139999999999994E-2</v>
      </c>
      <c r="D188">
        <v>0.01</v>
      </c>
      <c r="E188">
        <v>1.9E-2</v>
      </c>
      <c r="F188">
        <v>-2.4435899999999999</v>
      </c>
      <c r="G188">
        <f t="shared" si="4"/>
        <v>6.7000000000000004E-2</v>
      </c>
      <c r="H188">
        <f t="shared" si="5"/>
        <v>10</v>
      </c>
    </row>
    <row r="189" spans="1:8" x14ac:dyDescent="0.3">
      <c r="A189">
        <v>5.14</v>
      </c>
      <c r="B189">
        <v>18.399999999999999</v>
      </c>
      <c r="C189">
        <v>8.7819999999999995E-2</v>
      </c>
      <c r="D189">
        <v>0.01</v>
      </c>
      <c r="E189">
        <v>0.02</v>
      </c>
      <c r="F189">
        <v>-2.4626800000000002</v>
      </c>
      <c r="G189">
        <f t="shared" si="4"/>
        <v>6.8000000000000005E-2</v>
      </c>
      <c r="H189">
        <f t="shared" si="5"/>
        <v>10</v>
      </c>
    </row>
    <row r="190" spans="1:8" x14ac:dyDescent="0.3">
      <c r="A190">
        <v>5.2</v>
      </c>
      <c r="B190">
        <v>18.5</v>
      </c>
      <c r="C190">
        <v>8.949E-2</v>
      </c>
      <c r="D190">
        <v>1.0999999999999999E-2</v>
      </c>
      <c r="E190">
        <v>0.02</v>
      </c>
      <c r="F190">
        <v>-2.4724699999999999</v>
      </c>
      <c r="G190">
        <f t="shared" si="4"/>
        <v>6.8000000000000005E-2</v>
      </c>
      <c r="H190">
        <f t="shared" si="5"/>
        <v>11</v>
      </c>
    </row>
    <row r="191" spans="1:8" x14ac:dyDescent="0.3">
      <c r="A191">
        <v>5.26</v>
      </c>
      <c r="B191">
        <v>18.600000000000001</v>
      </c>
      <c r="C191">
        <v>9.1170000000000001E-2</v>
      </c>
      <c r="D191">
        <v>1.0999999999999999E-2</v>
      </c>
      <c r="E191">
        <v>0.02</v>
      </c>
      <c r="F191">
        <v>-2.4911699999999999</v>
      </c>
      <c r="G191">
        <f t="shared" si="4"/>
        <v>6.8000000000000005E-2</v>
      </c>
      <c r="H191">
        <f t="shared" si="5"/>
        <v>11</v>
      </c>
    </row>
    <row r="192" spans="1:8" x14ac:dyDescent="0.3">
      <c r="A192">
        <v>5.31</v>
      </c>
      <c r="B192">
        <v>18.7</v>
      </c>
      <c r="C192">
        <v>9.2850000000000002E-2</v>
      </c>
      <c r="D192">
        <v>1.0999999999999999E-2</v>
      </c>
      <c r="E192">
        <v>2.1000000000000001E-2</v>
      </c>
      <c r="F192">
        <v>-2.5000800000000001</v>
      </c>
      <c r="G192">
        <f t="shared" si="4"/>
        <v>6.9000000000000006E-2</v>
      </c>
      <c r="H192">
        <f t="shared" si="5"/>
        <v>11</v>
      </c>
    </row>
    <row r="193" spans="1:8" x14ac:dyDescent="0.3">
      <c r="A193">
        <v>5.37</v>
      </c>
      <c r="B193">
        <v>18.8</v>
      </c>
      <c r="C193">
        <v>9.4530000000000003E-2</v>
      </c>
      <c r="D193">
        <v>1.0999999999999999E-2</v>
      </c>
      <c r="E193">
        <v>2.1000000000000001E-2</v>
      </c>
      <c r="F193">
        <v>-2.5177700000000001</v>
      </c>
      <c r="G193">
        <f t="shared" si="4"/>
        <v>6.9000000000000006E-2</v>
      </c>
      <c r="H193">
        <f t="shared" si="5"/>
        <v>11</v>
      </c>
    </row>
    <row r="194" spans="1:8" x14ac:dyDescent="0.3">
      <c r="A194">
        <v>5.43</v>
      </c>
      <c r="B194">
        <v>18.899999999999999</v>
      </c>
      <c r="C194">
        <v>9.6210000000000004E-2</v>
      </c>
      <c r="D194">
        <v>1.0999999999999999E-2</v>
      </c>
      <c r="E194">
        <v>2.1000000000000001E-2</v>
      </c>
      <c r="F194">
        <v>-2.5262600000000002</v>
      </c>
      <c r="G194">
        <f t="shared" si="4"/>
        <v>6.9000000000000006E-2</v>
      </c>
      <c r="H194">
        <f t="shared" si="5"/>
        <v>11</v>
      </c>
    </row>
    <row r="195" spans="1:8" x14ac:dyDescent="0.3">
      <c r="A195">
        <v>5.49</v>
      </c>
      <c r="B195">
        <v>19</v>
      </c>
      <c r="C195">
        <v>9.7890000000000005E-2</v>
      </c>
      <c r="D195">
        <v>1.0999999999999999E-2</v>
      </c>
      <c r="E195">
        <v>2.1999999999999999E-2</v>
      </c>
      <c r="F195">
        <v>-2.54413</v>
      </c>
      <c r="G195">
        <f t="shared" si="4"/>
        <v>7.0000000000000007E-2</v>
      </c>
      <c r="H195">
        <f t="shared" si="5"/>
        <v>11</v>
      </c>
    </row>
    <row r="196" spans="1:8" x14ac:dyDescent="0.3">
      <c r="A196">
        <v>5.54</v>
      </c>
      <c r="B196">
        <v>19.100000000000001</v>
      </c>
      <c r="C196">
        <v>9.9559999999999996E-2</v>
      </c>
      <c r="D196">
        <v>1.0999999999999999E-2</v>
      </c>
      <c r="E196">
        <v>2.1999999999999999E-2</v>
      </c>
      <c r="F196">
        <v>-2.5532699999999999</v>
      </c>
      <c r="G196">
        <f t="shared" si="4"/>
        <v>7.0000000000000007E-2</v>
      </c>
      <c r="H196">
        <f t="shared" si="5"/>
        <v>11</v>
      </c>
    </row>
    <row r="197" spans="1:8" x14ac:dyDescent="0.3">
      <c r="A197">
        <v>5.6</v>
      </c>
      <c r="B197">
        <v>19.2</v>
      </c>
      <c r="C197">
        <v>0.10119</v>
      </c>
      <c r="D197">
        <v>1.0999999999999999E-2</v>
      </c>
      <c r="E197">
        <v>2.3E-2</v>
      </c>
      <c r="F197">
        <v>-2.5707399999999998</v>
      </c>
      <c r="G197">
        <f t="shared" si="4"/>
        <v>7.1000000000000008E-2</v>
      </c>
      <c r="H197">
        <f t="shared" si="5"/>
        <v>11</v>
      </c>
    </row>
    <row r="198" spans="1:8" x14ac:dyDescent="0.3">
      <c r="A198">
        <v>5.66</v>
      </c>
      <c r="B198">
        <v>19.3</v>
      </c>
      <c r="C198">
        <v>0.10287</v>
      </c>
      <c r="D198">
        <v>1.2E-2</v>
      </c>
      <c r="E198">
        <v>2.3E-2</v>
      </c>
      <c r="F198">
        <v>-2.5796399999999999</v>
      </c>
      <c r="G198">
        <f t="shared" si="4"/>
        <v>7.1000000000000008E-2</v>
      </c>
      <c r="H198">
        <f t="shared" si="5"/>
        <v>12</v>
      </c>
    </row>
    <row r="199" spans="1:8" x14ac:dyDescent="0.3">
      <c r="A199">
        <v>5.72</v>
      </c>
      <c r="B199">
        <v>19.399999999999999</v>
      </c>
      <c r="C199">
        <v>0.10455</v>
      </c>
      <c r="D199">
        <v>1.2E-2</v>
      </c>
      <c r="E199">
        <v>2.3E-2</v>
      </c>
      <c r="F199">
        <v>-2.5965199999999999</v>
      </c>
      <c r="G199">
        <f t="shared" si="4"/>
        <v>7.1000000000000008E-2</v>
      </c>
      <c r="H199">
        <f t="shared" si="5"/>
        <v>12</v>
      </c>
    </row>
    <row r="200" spans="1:8" x14ac:dyDescent="0.3">
      <c r="A200">
        <v>5.78</v>
      </c>
      <c r="B200">
        <v>19.5</v>
      </c>
      <c r="C200">
        <v>0.10618</v>
      </c>
      <c r="D200">
        <v>1.2E-2</v>
      </c>
      <c r="E200">
        <v>2.4E-2</v>
      </c>
      <c r="F200">
        <v>-2.6048900000000001</v>
      </c>
      <c r="G200">
        <f t="shared" ref="G200:G263" si="6">E200+0.048</f>
        <v>7.2000000000000008E-2</v>
      </c>
      <c r="H200">
        <f t="shared" ref="H200:H263" si="7">D200*1000</f>
        <v>12</v>
      </c>
    </row>
    <row r="201" spans="1:8" x14ac:dyDescent="0.3">
      <c r="A201">
        <v>5.83</v>
      </c>
      <c r="B201">
        <v>19.600000000000001</v>
      </c>
      <c r="C201">
        <v>0.10786</v>
      </c>
      <c r="D201">
        <v>1.2E-2</v>
      </c>
      <c r="E201">
        <v>2.4E-2</v>
      </c>
      <c r="F201">
        <v>-2.6225800000000001</v>
      </c>
      <c r="G201">
        <f t="shared" si="6"/>
        <v>7.2000000000000008E-2</v>
      </c>
      <c r="H201">
        <f t="shared" si="7"/>
        <v>12</v>
      </c>
    </row>
    <row r="202" spans="1:8" x14ac:dyDescent="0.3">
      <c r="A202">
        <v>5.89</v>
      </c>
      <c r="B202">
        <v>19.7</v>
      </c>
      <c r="C202">
        <v>0.10953</v>
      </c>
      <c r="D202">
        <v>1.2E-2</v>
      </c>
      <c r="E202">
        <v>2.4E-2</v>
      </c>
      <c r="F202">
        <v>-2.63131</v>
      </c>
      <c r="G202">
        <f t="shared" si="6"/>
        <v>7.2000000000000008E-2</v>
      </c>
      <c r="H202">
        <f t="shared" si="7"/>
        <v>12</v>
      </c>
    </row>
    <row r="203" spans="1:8" x14ac:dyDescent="0.3">
      <c r="A203">
        <v>5.95</v>
      </c>
      <c r="B203">
        <v>19.8</v>
      </c>
      <c r="C203">
        <v>0.11126</v>
      </c>
      <c r="D203">
        <v>1.2E-2</v>
      </c>
      <c r="E203">
        <v>2.5000000000000001E-2</v>
      </c>
      <c r="F203">
        <v>-2.64947</v>
      </c>
      <c r="G203">
        <f t="shared" si="6"/>
        <v>7.3000000000000009E-2</v>
      </c>
      <c r="H203">
        <f t="shared" si="7"/>
        <v>12</v>
      </c>
    </row>
    <row r="204" spans="1:8" x14ac:dyDescent="0.3">
      <c r="A204">
        <v>6.02</v>
      </c>
      <c r="B204">
        <v>19.899999999999999</v>
      </c>
      <c r="C204">
        <v>0.11289</v>
      </c>
      <c r="D204">
        <v>1.2E-2</v>
      </c>
      <c r="E204">
        <v>2.5000000000000001E-2</v>
      </c>
      <c r="F204">
        <v>-2.6592500000000001</v>
      </c>
      <c r="G204">
        <f t="shared" si="6"/>
        <v>7.3000000000000009E-2</v>
      </c>
      <c r="H204">
        <f t="shared" si="7"/>
        <v>12</v>
      </c>
    </row>
    <row r="205" spans="1:8" x14ac:dyDescent="0.3">
      <c r="A205">
        <v>6.07</v>
      </c>
      <c r="B205">
        <v>20</v>
      </c>
      <c r="C205">
        <v>0.11457000000000001</v>
      </c>
      <c r="D205">
        <v>1.2E-2</v>
      </c>
      <c r="E205">
        <v>2.5999999999999999E-2</v>
      </c>
      <c r="F205">
        <v>-2.6791299999999998</v>
      </c>
      <c r="G205">
        <f t="shared" si="6"/>
        <v>7.3999999999999996E-2</v>
      </c>
      <c r="H205">
        <f t="shared" si="7"/>
        <v>12</v>
      </c>
    </row>
    <row r="206" spans="1:8" x14ac:dyDescent="0.3">
      <c r="A206">
        <v>6.12</v>
      </c>
      <c r="B206">
        <v>20.100000000000001</v>
      </c>
      <c r="C206">
        <v>0.11625000000000001</v>
      </c>
      <c r="D206">
        <v>1.2E-2</v>
      </c>
      <c r="E206">
        <v>2.5999999999999999E-2</v>
      </c>
      <c r="F206">
        <v>-2.6888399999999999</v>
      </c>
      <c r="G206">
        <f t="shared" si="6"/>
        <v>7.3999999999999996E-2</v>
      </c>
      <c r="H206">
        <f t="shared" si="7"/>
        <v>12</v>
      </c>
    </row>
    <row r="207" spans="1:8" x14ac:dyDescent="0.3">
      <c r="A207">
        <v>6.19</v>
      </c>
      <c r="B207">
        <v>20.2</v>
      </c>
      <c r="C207">
        <v>0.11792999999999999</v>
      </c>
      <c r="D207">
        <v>1.2999999999999999E-2</v>
      </c>
      <c r="E207">
        <v>2.5999999999999999E-2</v>
      </c>
      <c r="F207">
        <v>-2.70825</v>
      </c>
      <c r="G207">
        <f t="shared" si="6"/>
        <v>7.3999999999999996E-2</v>
      </c>
      <c r="H207">
        <f t="shared" si="7"/>
        <v>13</v>
      </c>
    </row>
    <row r="208" spans="1:8" x14ac:dyDescent="0.3">
      <c r="A208">
        <v>6.25</v>
      </c>
      <c r="B208">
        <v>20.3</v>
      </c>
      <c r="C208">
        <v>0.1196</v>
      </c>
      <c r="D208">
        <v>1.2999999999999999E-2</v>
      </c>
      <c r="E208">
        <v>2.7E-2</v>
      </c>
      <c r="F208">
        <v>-2.7175199999999999</v>
      </c>
      <c r="G208">
        <f t="shared" si="6"/>
        <v>7.4999999999999997E-2</v>
      </c>
      <c r="H208">
        <f t="shared" si="7"/>
        <v>13</v>
      </c>
    </row>
    <row r="209" spans="1:8" x14ac:dyDescent="0.3">
      <c r="A209">
        <v>6.31</v>
      </c>
      <c r="B209">
        <v>20.399999999999999</v>
      </c>
      <c r="C209">
        <v>0.12123</v>
      </c>
      <c r="D209">
        <v>1.2999999999999999E-2</v>
      </c>
      <c r="E209">
        <v>2.7E-2</v>
      </c>
      <c r="F209">
        <v>-2.7349999999999999</v>
      </c>
      <c r="G209">
        <f t="shared" si="6"/>
        <v>7.4999999999999997E-2</v>
      </c>
      <c r="H209">
        <f t="shared" si="7"/>
        <v>13</v>
      </c>
    </row>
    <row r="210" spans="1:8" x14ac:dyDescent="0.3">
      <c r="A210">
        <v>6.37</v>
      </c>
      <c r="B210">
        <v>20.5</v>
      </c>
      <c r="C210">
        <v>0.12291000000000001</v>
      </c>
      <c r="D210">
        <v>1.2999999999999999E-2</v>
      </c>
      <c r="E210">
        <v>2.7E-2</v>
      </c>
      <c r="F210">
        <v>-2.7435900000000002</v>
      </c>
      <c r="G210">
        <f t="shared" si="6"/>
        <v>7.4999999999999997E-2</v>
      </c>
      <c r="H210">
        <f t="shared" si="7"/>
        <v>13</v>
      </c>
    </row>
    <row r="211" spans="1:8" x14ac:dyDescent="0.3">
      <c r="A211">
        <v>6.43</v>
      </c>
      <c r="B211">
        <v>20.6</v>
      </c>
      <c r="C211">
        <v>0.12454</v>
      </c>
      <c r="D211">
        <v>1.2999999999999999E-2</v>
      </c>
      <c r="E211">
        <v>2.8000000000000001E-2</v>
      </c>
      <c r="F211">
        <v>-2.7611300000000001</v>
      </c>
      <c r="G211">
        <f t="shared" si="6"/>
        <v>7.5999999999999998E-2</v>
      </c>
      <c r="H211">
        <f t="shared" si="7"/>
        <v>13</v>
      </c>
    </row>
    <row r="212" spans="1:8" x14ac:dyDescent="0.3">
      <c r="A212">
        <v>6.49</v>
      </c>
      <c r="B212">
        <v>20.7</v>
      </c>
      <c r="C212">
        <v>0.12622</v>
      </c>
      <c r="D212">
        <v>1.2999999999999999E-2</v>
      </c>
      <c r="E212">
        <v>2.8000000000000001E-2</v>
      </c>
      <c r="F212">
        <v>-2.7705000000000002</v>
      </c>
      <c r="G212">
        <f t="shared" si="6"/>
        <v>7.5999999999999998E-2</v>
      </c>
      <c r="H212">
        <f t="shared" si="7"/>
        <v>13</v>
      </c>
    </row>
    <row r="213" spans="1:8" x14ac:dyDescent="0.3">
      <c r="A213">
        <v>6.54</v>
      </c>
      <c r="B213">
        <v>20.8</v>
      </c>
      <c r="C213">
        <v>0.12784000000000001</v>
      </c>
      <c r="D213">
        <v>1.2999999999999999E-2</v>
      </c>
      <c r="E213">
        <v>2.8000000000000001E-2</v>
      </c>
      <c r="F213">
        <v>-2.7893599999999998</v>
      </c>
      <c r="G213">
        <f t="shared" si="6"/>
        <v>7.5999999999999998E-2</v>
      </c>
      <c r="H213">
        <f t="shared" si="7"/>
        <v>13</v>
      </c>
    </row>
    <row r="214" spans="1:8" x14ac:dyDescent="0.3">
      <c r="A214">
        <v>6.61</v>
      </c>
      <c r="B214">
        <v>20.9</v>
      </c>
      <c r="C214">
        <v>0.12947</v>
      </c>
      <c r="D214">
        <v>1.2999999999999999E-2</v>
      </c>
      <c r="E214">
        <v>2.9000000000000001E-2</v>
      </c>
      <c r="F214">
        <v>-2.7987799999999998</v>
      </c>
      <c r="G214">
        <f t="shared" si="6"/>
        <v>7.6999999999999999E-2</v>
      </c>
      <c r="H214">
        <f t="shared" si="7"/>
        <v>13</v>
      </c>
    </row>
    <row r="215" spans="1:8" x14ac:dyDescent="0.3">
      <c r="A215">
        <v>6.66</v>
      </c>
      <c r="B215">
        <v>21</v>
      </c>
      <c r="C215">
        <v>0.13114999999999999</v>
      </c>
      <c r="D215">
        <v>1.4E-2</v>
      </c>
      <c r="E215">
        <v>2.9000000000000001E-2</v>
      </c>
      <c r="F215">
        <v>-2.8197999999999999</v>
      </c>
      <c r="G215">
        <f t="shared" si="6"/>
        <v>7.6999999999999999E-2</v>
      </c>
      <c r="H215">
        <f t="shared" si="7"/>
        <v>14</v>
      </c>
    </row>
    <row r="216" spans="1:8" x14ac:dyDescent="0.3">
      <c r="A216">
        <v>6.72</v>
      </c>
      <c r="B216">
        <v>21.1</v>
      </c>
      <c r="C216">
        <v>0.13283</v>
      </c>
      <c r="D216">
        <v>1.4E-2</v>
      </c>
      <c r="E216">
        <v>0.03</v>
      </c>
      <c r="F216">
        <v>-2.8300800000000002</v>
      </c>
      <c r="G216">
        <f t="shared" si="6"/>
        <v>7.8E-2</v>
      </c>
      <c r="H216">
        <f t="shared" si="7"/>
        <v>14</v>
      </c>
    </row>
    <row r="217" spans="1:8" x14ac:dyDescent="0.3">
      <c r="A217">
        <v>6.79</v>
      </c>
      <c r="B217">
        <v>21.2</v>
      </c>
      <c r="C217">
        <v>0.13450999999999999</v>
      </c>
      <c r="D217">
        <v>1.4E-2</v>
      </c>
      <c r="E217">
        <v>0.03</v>
      </c>
      <c r="F217">
        <v>-2.8490899999999999</v>
      </c>
      <c r="G217">
        <f t="shared" si="6"/>
        <v>7.8E-2</v>
      </c>
      <c r="H217">
        <f t="shared" si="7"/>
        <v>14</v>
      </c>
    </row>
    <row r="218" spans="1:8" x14ac:dyDescent="0.3">
      <c r="A218">
        <v>6.85</v>
      </c>
      <c r="B218">
        <v>21.3</v>
      </c>
      <c r="C218">
        <v>0.13624</v>
      </c>
      <c r="D218">
        <v>1.4E-2</v>
      </c>
      <c r="E218">
        <v>0.03</v>
      </c>
      <c r="F218">
        <v>-2.8584000000000001</v>
      </c>
      <c r="G218">
        <f t="shared" si="6"/>
        <v>7.8E-2</v>
      </c>
      <c r="H218">
        <f t="shared" si="7"/>
        <v>14</v>
      </c>
    </row>
    <row r="219" spans="1:8" x14ac:dyDescent="0.3">
      <c r="A219">
        <v>6.92</v>
      </c>
      <c r="B219">
        <v>21.4</v>
      </c>
      <c r="C219">
        <v>0.13791999999999999</v>
      </c>
      <c r="D219">
        <v>1.4E-2</v>
      </c>
      <c r="E219">
        <v>3.1E-2</v>
      </c>
      <c r="F219">
        <v>-2.8757299999999999</v>
      </c>
      <c r="G219">
        <f t="shared" si="6"/>
        <v>7.9000000000000001E-2</v>
      </c>
      <c r="H219">
        <f t="shared" si="7"/>
        <v>14</v>
      </c>
    </row>
    <row r="220" spans="1:8" x14ac:dyDescent="0.3">
      <c r="A220">
        <v>6.98</v>
      </c>
      <c r="B220">
        <v>21.5</v>
      </c>
      <c r="C220">
        <v>0.13958999999999999</v>
      </c>
      <c r="D220">
        <v>1.4E-2</v>
      </c>
      <c r="E220">
        <v>3.1E-2</v>
      </c>
      <c r="F220">
        <v>-2.8848400000000001</v>
      </c>
      <c r="G220">
        <f t="shared" si="6"/>
        <v>7.9000000000000001E-2</v>
      </c>
      <c r="H220">
        <f t="shared" si="7"/>
        <v>14</v>
      </c>
    </row>
    <row r="221" spans="1:8" x14ac:dyDescent="0.3">
      <c r="A221">
        <v>7.04</v>
      </c>
      <c r="B221">
        <v>21.6</v>
      </c>
      <c r="C221">
        <v>0.14127000000000001</v>
      </c>
      <c r="D221">
        <v>1.4E-2</v>
      </c>
      <c r="E221">
        <v>3.1E-2</v>
      </c>
      <c r="F221">
        <v>-2.9033000000000002</v>
      </c>
      <c r="G221">
        <f t="shared" si="6"/>
        <v>7.9000000000000001E-2</v>
      </c>
      <c r="H221">
        <f t="shared" si="7"/>
        <v>14</v>
      </c>
    </row>
    <row r="222" spans="1:8" x14ac:dyDescent="0.3">
      <c r="A222">
        <v>7.1</v>
      </c>
      <c r="B222">
        <v>21.7</v>
      </c>
      <c r="C222">
        <v>0.14294999999999999</v>
      </c>
      <c r="D222">
        <v>1.4E-2</v>
      </c>
      <c r="E222">
        <v>3.2000000000000001E-2</v>
      </c>
      <c r="F222">
        <v>-2.9117799999999998</v>
      </c>
      <c r="G222">
        <f t="shared" si="6"/>
        <v>0.08</v>
      </c>
      <c r="H222">
        <f t="shared" si="7"/>
        <v>14</v>
      </c>
    </row>
    <row r="223" spans="1:8" x14ac:dyDescent="0.3">
      <c r="A223">
        <v>7.16</v>
      </c>
      <c r="B223">
        <v>21.8</v>
      </c>
      <c r="C223">
        <v>0.14457999999999999</v>
      </c>
      <c r="D223">
        <v>1.4999999999999999E-2</v>
      </c>
      <c r="E223">
        <v>3.2000000000000001E-2</v>
      </c>
      <c r="F223">
        <v>-2.9300899999999999</v>
      </c>
      <c r="G223">
        <f t="shared" si="6"/>
        <v>0.08</v>
      </c>
      <c r="H223">
        <f t="shared" si="7"/>
        <v>15</v>
      </c>
    </row>
    <row r="224" spans="1:8" x14ac:dyDescent="0.3">
      <c r="A224">
        <v>7.22</v>
      </c>
      <c r="B224">
        <v>21.9</v>
      </c>
      <c r="C224">
        <v>0.14626</v>
      </c>
      <c r="D224">
        <v>1.4999999999999999E-2</v>
      </c>
      <c r="E224">
        <v>3.3000000000000002E-2</v>
      </c>
      <c r="F224">
        <v>-2.9397700000000002</v>
      </c>
      <c r="G224">
        <f t="shared" si="6"/>
        <v>8.1000000000000003E-2</v>
      </c>
      <c r="H224">
        <f t="shared" si="7"/>
        <v>15</v>
      </c>
    </row>
    <row r="225" spans="1:8" x14ac:dyDescent="0.3">
      <c r="A225">
        <v>7.28</v>
      </c>
      <c r="B225">
        <v>22</v>
      </c>
      <c r="C225">
        <v>0.14793999999999999</v>
      </c>
      <c r="D225">
        <v>1.4999999999999999E-2</v>
      </c>
      <c r="E225">
        <v>3.3000000000000002E-2</v>
      </c>
      <c r="F225">
        <v>-2.95818</v>
      </c>
      <c r="G225">
        <f t="shared" si="6"/>
        <v>8.1000000000000003E-2</v>
      </c>
      <c r="H225">
        <f t="shared" si="7"/>
        <v>15</v>
      </c>
    </row>
    <row r="226" spans="1:8" x14ac:dyDescent="0.3">
      <c r="A226">
        <v>7.34</v>
      </c>
      <c r="B226">
        <v>22.1</v>
      </c>
      <c r="C226">
        <v>0.14956</v>
      </c>
      <c r="D226">
        <v>1.4999999999999999E-2</v>
      </c>
      <c r="E226">
        <v>3.3000000000000002E-2</v>
      </c>
      <c r="F226">
        <v>-2.9674399999999999</v>
      </c>
      <c r="G226">
        <f t="shared" si="6"/>
        <v>8.1000000000000003E-2</v>
      </c>
      <c r="H226">
        <f t="shared" si="7"/>
        <v>15</v>
      </c>
    </row>
    <row r="227" spans="1:8" x14ac:dyDescent="0.3">
      <c r="A227">
        <v>7.4</v>
      </c>
      <c r="B227">
        <v>22.2</v>
      </c>
      <c r="C227">
        <v>0.15118999999999999</v>
      </c>
      <c r="D227">
        <v>1.4999999999999999E-2</v>
      </c>
      <c r="E227">
        <v>3.4000000000000002E-2</v>
      </c>
      <c r="F227">
        <v>-2.9858600000000002</v>
      </c>
      <c r="G227">
        <f t="shared" si="6"/>
        <v>8.2000000000000003E-2</v>
      </c>
      <c r="H227">
        <f t="shared" si="7"/>
        <v>15</v>
      </c>
    </row>
    <row r="228" spans="1:8" x14ac:dyDescent="0.3">
      <c r="A228">
        <v>7.46</v>
      </c>
      <c r="B228">
        <v>22.3</v>
      </c>
      <c r="C228">
        <v>0.15287000000000001</v>
      </c>
      <c r="D228">
        <v>1.4999999999999999E-2</v>
      </c>
      <c r="E228">
        <v>3.4000000000000002E-2</v>
      </c>
      <c r="F228">
        <v>-2.99512</v>
      </c>
      <c r="G228">
        <f t="shared" si="6"/>
        <v>8.2000000000000003E-2</v>
      </c>
      <c r="H228">
        <f t="shared" si="7"/>
        <v>15</v>
      </c>
    </row>
    <row r="229" spans="1:8" x14ac:dyDescent="0.3">
      <c r="A229">
        <v>7.52</v>
      </c>
      <c r="B229">
        <v>22.4</v>
      </c>
      <c r="C229">
        <v>0.15445</v>
      </c>
      <c r="D229">
        <v>1.4999999999999999E-2</v>
      </c>
      <c r="E229">
        <v>3.4000000000000002E-2</v>
      </c>
      <c r="F229">
        <v>-3.0138799999999999</v>
      </c>
      <c r="G229">
        <f t="shared" si="6"/>
        <v>8.2000000000000003E-2</v>
      </c>
      <c r="H229">
        <f t="shared" si="7"/>
        <v>15</v>
      </c>
    </row>
    <row r="230" spans="1:8" x14ac:dyDescent="0.3">
      <c r="A230">
        <v>7.58</v>
      </c>
      <c r="B230">
        <v>22.5</v>
      </c>
      <c r="C230">
        <v>0.15612000000000001</v>
      </c>
      <c r="D230">
        <v>1.4999999999999999E-2</v>
      </c>
      <c r="E230">
        <v>3.5000000000000003E-2</v>
      </c>
      <c r="F230">
        <v>-3.0235400000000001</v>
      </c>
      <c r="G230">
        <f t="shared" si="6"/>
        <v>8.3000000000000004E-2</v>
      </c>
      <c r="H230">
        <f t="shared" si="7"/>
        <v>15</v>
      </c>
    </row>
    <row r="231" spans="1:8" x14ac:dyDescent="0.3">
      <c r="A231">
        <v>7.64</v>
      </c>
      <c r="B231">
        <v>22.6</v>
      </c>
      <c r="C231">
        <v>0.1578</v>
      </c>
      <c r="D231">
        <v>1.6E-2</v>
      </c>
      <c r="E231">
        <v>3.5000000000000003E-2</v>
      </c>
      <c r="F231">
        <v>-3.04298</v>
      </c>
      <c r="G231">
        <f t="shared" si="6"/>
        <v>8.3000000000000004E-2</v>
      </c>
      <c r="H231">
        <f t="shared" si="7"/>
        <v>16</v>
      </c>
    </row>
    <row r="232" spans="1:8" x14ac:dyDescent="0.3">
      <c r="A232">
        <v>7.71</v>
      </c>
      <c r="B232">
        <v>22.7</v>
      </c>
      <c r="C232">
        <v>0.15953000000000001</v>
      </c>
      <c r="D232">
        <v>1.6E-2</v>
      </c>
      <c r="E232">
        <v>3.5999999999999997E-2</v>
      </c>
      <c r="F232">
        <v>-3.0524200000000001</v>
      </c>
      <c r="G232">
        <f t="shared" si="6"/>
        <v>8.3999999999999991E-2</v>
      </c>
      <c r="H232">
        <f t="shared" si="7"/>
        <v>16</v>
      </c>
    </row>
    <row r="233" spans="1:8" x14ac:dyDescent="0.3">
      <c r="A233">
        <v>7.77</v>
      </c>
      <c r="B233">
        <v>22.8</v>
      </c>
      <c r="C233">
        <v>0.16125999999999999</v>
      </c>
      <c r="D233">
        <v>1.6E-2</v>
      </c>
      <c r="E233">
        <v>3.5999999999999997E-2</v>
      </c>
      <c r="F233">
        <v>-3.0708600000000001</v>
      </c>
      <c r="G233">
        <f t="shared" si="6"/>
        <v>8.3999999999999991E-2</v>
      </c>
      <c r="H233">
        <f t="shared" si="7"/>
        <v>16</v>
      </c>
    </row>
    <row r="234" spans="1:8" x14ac:dyDescent="0.3">
      <c r="A234">
        <v>7.84</v>
      </c>
      <c r="B234">
        <v>22.9</v>
      </c>
      <c r="C234">
        <v>0.16294</v>
      </c>
      <c r="D234">
        <v>1.6E-2</v>
      </c>
      <c r="E234">
        <v>3.5999999999999997E-2</v>
      </c>
      <c r="F234">
        <v>-3.07972</v>
      </c>
      <c r="G234">
        <f t="shared" si="6"/>
        <v>8.3999999999999991E-2</v>
      </c>
      <c r="H234">
        <f t="shared" si="7"/>
        <v>16</v>
      </c>
    </row>
    <row r="235" spans="1:8" x14ac:dyDescent="0.3">
      <c r="A235">
        <v>7.9</v>
      </c>
      <c r="B235">
        <v>23</v>
      </c>
      <c r="C235">
        <v>0.16461999999999999</v>
      </c>
      <c r="D235">
        <v>1.6E-2</v>
      </c>
      <c r="E235">
        <v>3.6999999999999998E-2</v>
      </c>
      <c r="F235">
        <v>-3.0970300000000002</v>
      </c>
      <c r="G235">
        <f t="shared" si="6"/>
        <v>8.4999999999999992E-2</v>
      </c>
      <c r="H235">
        <f t="shared" si="7"/>
        <v>16</v>
      </c>
    </row>
    <row r="236" spans="1:8" x14ac:dyDescent="0.3">
      <c r="A236">
        <v>7.96</v>
      </c>
      <c r="B236">
        <v>23.1</v>
      </c>
      <c r="C236">
        <v>0.1663</v>
      </c>
      <c r="D236">
        <v>1.6E-2</v>
      </c>
      <c r="E236">
        <v>3.6999999999999998E-2</v>
      </c>
      <c r="F236">
        <v>-3.1054400000000002</v>
      </c>
      <c r="G236">
        <f t="shared" si="6"/>
        <v>8.4999999999999992E-2</v>
      </c>
      <c r="H236">
        <f t="shared" si="7"/>
        <v>16</v>
      </c>
    </row>
    <row r="237" spans="1:8" x14ac:dyDescent="0.3">
      <c r="A237">
        <v>8.02</v>
      </c>
      <c r="B237">
        <v>23.2</v>
      </c>
      <c r="C237">
        <v>0.16797000000000001</v>
      </c>
      <c r="D237">
        <v>1.6E-2</v>
      </c>
      <c r="E237">
        <v>3.6999999999999998E-2</v>
      </c>
      <c r="F237">
        <v>-3.12276</v>
      </c>
      <c r="G237">
        <f t="shared" si="6"/>
        <v>8.4999999999999992E-2</v>
      </c>
      <c r="H237">
        <f t="shared" si="7"/>
        <v>16</v>
      </c>
    </row>
    <row r="238" spans="1:8" x14ac:dyDescent="0.3">
      <c r="A238">
        <v>8.09</v>
      </c>
      <c r="B238">
        <v>23.3</v>
      </c>
      <c r="C238">
        <v>0.1696</v>
      </c>
      <c r="D238">
        <v>1.6E-2</v>
      </c>
      <c r="E238">
        <v>3.7999999999999999E-2</v>
      </c>
      <c r="F238">
        <v>-3.1319599999999999</v>
      </c>
      <c r="G238">
        <f t="shared" si="6"/>
        <v>8.5999999999999993E-2</v>
      </c>
      <c r="H238">
        <f t="shared" si="7"/>
        <v>16</v>
      </c>
    </row>
    <row r="239" spans="1:8" x14ac:dyDescent="0.3">
      <c r="A239">
        <v>8.14</v>
      </c>
      <c r="B239">
        <v>23.4</v>
      </c>
      <c r="C239">
        <v>0.17122999999999999</v>
      </c>
      <c r="D239">
        <v>1.7000000000000001E-2</v>
      </c>
      <c r="E239">
        <v>3.7999999999999999E-2</v>
      </c>
      <c r="F239">
        <v>-3.14967</v>
      </c>
      <c r="G239">
        <f t="shared" si="6"/>
        <v>8.5999999999999993E-2</v>
      </c>
      <c r="H239">
        <f t="shared" si="7"/>
        <v>17</v>
      </c>
    </row>
    <row r="240" spans="1:8" x14ac:dyDescent="0.3">
      <c r="A240">
        <v>8.2100000000000009</v>
      </c>
      <c r="B240">
        <v>23.5</v>
      </c>
      <c r="C240">
        <v>0.17286000000000001</v>
      </c>
      <c r="D240">
        <v>1.7000000000000001E-2</v>
      </c>
      <c r="E240">
        <v>3.7999999999999999E-2</v>
      </c>
      <c r="F240">
        <v>-3.1586099999999999</v>
      </c>
      <c r="G240">
        <f t="shared" si="6"/>
        <v>8.5999999999999993E-2</v>
      </c>
      <c r="H240">
        <f t="shared" si="7"/>
        <v>17</v>
      </c>
    </row>
    <row r="241" spans="1:8" x14ac:dyDescent="0.3">
      <c r="A241">
        <v>8.27</v>
      </c>
      <c r="B241">
        <v>23.6</v>
      </c>
      <c r="C241">
        <v>0.17449000000000001</v>
      </c>
      <c r="D241">
        <v>1.7000000000000001E-2</v>
      </c>
      <c r="E241">
        <v>3.9E-2</v>
      </c>
      <c r="F241">
        <v>-3.1777299999999999</v>
      </c>
      <c r="G241">
        <f t="shared" si="6"/>
        <v>8.6999999999999994E-2</v>
      </c>
      <c r="H241">
        <f t="shared" si="7"/>
        <v>17</v>
      </c>
    </row>
    <row r="242" spans="1:8" x14ac:dyDescent="0.3">
      <c r="A242">
        <v>8.33</v>
      </c>
      <c r="B242">
        <v>23.7</v>
      </c>
      <c r="C242">
        <v>0.17616000000000001</v>
      </c>
      <c r="D242">
        <v>1.7000000000000001E-2</v>
      </c>
      <c r="E242">
        <v>3.9E-2</v>
      </c>
      <c r="F242">
        <v>-3.18736</v>
      </c>
      <c r="G242">
        <f t="shared" si="6"/>
        <v>8.6999999999999994E-2</v>
      </c>
      <c r="H242">
        <f t="shared" si="7"/>
        <v>17</v>
      </c>
    </row>
    <row r="243" spans="1:8" x14ac:dyDescent="0.3">
      <c r="A243">
        <v>8.39</v>
      </c>
      <c r="B243">
        <v>23.8</v>
      </c>
      <c r="C243">
        <v>0.17779</v>
      </c>
      <c r="D243">
        <v>1.7000000000000001E-2</v>
      </c>
      <c r="E243">
        <v>0.04</v>
      </c>
      <c r="F243">
        <v>-3.2061000000000002</v>
      </c>
      <c r="G243">
        <f t="shared" si="6"/>
        <v>8.7999999999999995E-2</v>
      </c>
      <c r="H243">
        <f t="shared" si="7"/>
        <v>17</v>
      </c>
    </row>
    <row r="244" spans="1:8" x14ac:dyDescent="0.3">
      <c r="A244">
        <v>8.4499999999999993</v>
      </c>
      <c r="B244">
        <v>23.9</v>
      </c>
      <c r="C244">
        <v>0.17946999999999999</v>
      </c>
      <c r="D244">
        <v>1.7000000000000001E-2</v>
      </c>
      <c r="E244">
        <v>0.04</v>
      </c>
      <c r="F244">
        <v>-3.2153</v>
      </c>
      <c r="G244">
        <f t="shared" si="6"/>
        <v>8.7999999999999995E-2</v>
      </c>
      <c r="H244">
        <f t="shared" si="7"/>
        <v>17</v>
      </c>
    </row>
    <row r="245" spans="1:8" x14ac:dyDescent="0.3">
      <c r="A245">
        <v>8.51</v>
      </c>
      <c r="B245">
        <v>24</v>
      </c>
      <c r="C245">
        <v>0.18115000000000001</v>
      </c>
      <c r="D245">
        <v>1.7000000000000001E-2</v>
      </c>
      <c r="E245">
        <v>0.04</v>
      </c>
      <c r="F245">
        <v>-3.2345299999999999</v>
      </c>
      <c r="G245">
        <f t="shared" si="6"/>
        <v>8.7999999999999995E-2</v>
      </c>
      <c r="H245">
        <f t="shared" si="7"/>
        <v>17</v>
      </c>
    </row>
    <row r="246" spans="1:8" x14ac:dyDescent="0.3">
      <c r="A246">
        <v>8.57</v>
      </c>
      <c r="B246">
        <v>24.1</v>
      </c>
      <c r="C246">
        <v>0.18282999999999999</v>
      </c>
      <c r="D246">
        <v>1.7000000000000001E-2</v>
      </c>
      <c r="E246">
        <v>4.1000000000000002E-2</v>
      </c>
      <c r="F246">
        <v>-3.2443300000000002</v>
      </c>
      <c r="G246">
        <f t="shared" si="6"/>
        <v>8.8999999999999996E-2</v>
      </c>
      <c r="H246">
        <f t="shared" si="7"/>
        <v>17</v>
      </c>
    </row>
    <row r="247" spans="1:8" x14ac:dyDescent="0.3">
      <c r="A247">
        <v>8.64</v>
      </c>
      <c r="B247">
        <v>24.2</v>
      </c>
      <c r="C247">
        <v>0.18451000000000001</v>
      </c>
      <c r="D247">
        <v>1.7999999999999999E-2</v>
      </c>
      <c r="E247">
        <v>4.1000000000000002E-2</v>
      </c>
      <c r="F247">
        <v>-3.2637299999999998</v>
      </c>
      <c r="G247">
        <f t="shared" si="6"/>
        <v>8.8999999999999996E-2</v>
      </c>
      <c r="H247">
        <f t="shared" si="7"/>
        <v>18</v>
      </c>
    </row>
    <row r="248" spans="1:8" x14ac:dyDescent="0.3">
      <c r="A248">
        <v>8.6999999999999993</v>
      </c>
      <c r="B248">
        <v>24.3</v>
      </c>
      <c r="C248">
        <v>0.18623000000000001</v>
      </c>
      <c r="D248">
        <v>1.7999999999999999E-2</v>
      </c>
      <c r="E248">
        <v>4.1000000000000002E-2</v>
      </c>
      <c r="F248">
        <v>-3.2730399999999999</v>
      </c>
      <c r="G248">
        <f t="shared" si="6"/>
        <v>8.8999999999999996E-2</v>
      </c>
      <c r="H248">
        <f t="shared" si="7"/>
        <v>18</v>
      </c>
    </row>
    <row r="249" spans="1:8" x14ac:dyDescent="0.3">
      <c r="A249">
        <v>8.76</v>
      </c>
      <c r="B249">
        <v>24.4</v>
      </c>
      <c r="C249">
        <v>0.18790999999999999</v>
      </c>
      <c r="D249">
        <v>1.7999999999999999E-2</v>
      </c>
      <c r="E249">
        <v>4.2000000000000003E-2</v>
      </c>
      <c r="F249">
        <v>-3.2916300000000001</v>
      </c>
      <c r="G249">
        <f t="shared" si="6"/>
        <v>0.09</v>
      </c>
      <c r="H249">
        <f t="shared" si="7"/>
        <v>18</v>
      </c>
    </row>
    <row r="250" spans="1:8" x14ac:dyDescent="0.3">
      <c r="A250">
        <v>8.82</v>
      </c>
      <c r="B250">
        <v>24.5</v>
      </c>
      <c r="C250">
        <v>0.18959000000000001</v>
      </c>
      <c r="D250">
        <v>1.7999999999999999E-2</v>
      </c>
      <c r="E250">
        <v>4.2000000000000003E-2</v>
      </c>
      <c r="F250">
        <v>-3.3013699999999999</v>
      </c>
      <c r="G250">
        <f t="shared" si="6"/>
        <v>0.09</v>
      </c>
      <c r="H250">
        <f t="shared" si="7"/>
        <v>18</v>
      </c>
    </row>
    <row r="251" spans="1:8" x14ac:dyDescent="0.3">
      <c r="A251">
        <v>8.8800000000000008</v>
      </c>
      <c r="B251">
        <v>24.6</v>
      </c>
      <c r="C251">
        <v>0.19122</v>
      </c>
      <c r="D251">
        <v>1.7999999999999999E-2</v>
      </c>
      <c r="E251">
        <v>4.2999999999999997E-2</v>
      </c>
      <c r="F251">
        <v>-3.3198699999999999</v>
      </c>
      <c r="G251">
        <f t="shared" si="6"/>
        <v>9.0999999999999998E-2</v>
      </c>
      <c r="H251">
        <f t="shared" si="7"/>
        <v>18</v>
      </c>
    </row>
    <row r="252" spans="1:8" x14ac:dyDescent="0.3">
      <c r="A252">
        <v>8.94</v>
      </c>
      <c r="B252">
        <v>24.7</v>
      </c>
      <c r="C252">
        <v>0.19289999999999999</v>
      </c>
      <c r="D252">
        <v>1.7999999999999999E-2</v>
      </c>
      <c r="E252">
        <v>4.2999999999999997E-2</v>
      </c>
      <c r="F252">
        <v>-3.3288700000000002</v>
      </c>
      <c r="G252">
        <f t="shared" si="6"/>
        <v>9.0999999999999998E-2</v>
      </c>
      <c r="H252">
        <f t="shared" si="7"/>
        <v>18</v>
      </c>
    </row>
    <row r="253" spans="1:8" x14ac:dyDescent="0.3">
      <c r="A253">
        <v>9</v>
      </c>
      <c r="B253">
        <v>24.8</v>
      </c>
      <c r="C253">
        <v>0.19453000000000001</v>
      </c>
      <c r="D253">
        <v>1.7999999999999999E-2</v>
      </c>
      <c r="E253">
        <v>4.2999999999999997E-2</v>
      </c>
      <c r="F253">
        <v>-3.34775</v>
      </c>
      <c r="G253">
        <f t="shared" si="6"/>
        <v>9.0999999999999998E-2</v>
      </c>
      <c r="H253">
        <f t="shared" si="7"/>
        <v>18</v>
      </c>
    </row>
    <row r="254" spans="1:8" x14ac:dyDescent="0.3">
      <c r="A254">
        <v>9.07</v>
      </c>
      <c r="B254">
        <v>24.9</v>
      </c>
      <c r="C254">
        <v>0.19620000000000001</v>
      </c>
      <c r="D254">
        <v>1.7999999999999999E-2</v>
      </c>
      <c r="E254">
        <v>4.3999999999999997E-2</v>
      </c>
      <c r="F254">
        <v>-3.3571300000000002</v>
      </c>
      <c r="G254">
        <f t="shared" si="6"/>
        <v>9.1999999999999998E-2</v>
      </c>
      <c r="H254">
        <f t="shared" si="7"/>
        <v>18</v>
      </c>
    </row>
    <row r="255" spans="1:8" x14ac:dyDescent="0.3">
      <c r="A255">
        <v>9.1300000000000008</v>
      </c>
      <c r="B255">
        <v>25</v>
      </c>
      <c r="C255">
        <v>0.19783000000000001</v>
      </c>
      <c r="D255">
        <v>1.9E-2</v>
      </c>
      <c r="E255">
        <v>4.3999999999999997E-2</v>
      </c>
      <c r="F255">
        <v>-3.3759700000000001</v>
      </c>
      <c r="G255">
        <f t="shared" si="6"/>
        <v>9.1999999999999998E-2</v>
      </c>
      <c r="H255">
        <f t="shared" si="7"/>
        <v>19</v>
      </c>
    </row>
    <row r="256" spans="1:8" x14ac:dyDescent="0.3">
      <c r="A256">
        <v>9.19</v>
      </c>
      <c r="B256">
        <v>25.1</v>
      </c>
      <c r="C256">
        <v>0.19950999999999999</v>
      </c>
      <c r="D256">
        <v>1.9E-2</v>
      </c>
      <c r="E256">
        <v>4.3999999999999997E-2</v>
      </c>
      <c r="F256">
        <v>-3.3853399999999998</v>
      </c>
      <c r="G256">
        <f t="shared" si="6"/>
        <v>9.1999999999999998E-2</v>
      </c>
      <c r="H256">
        <f t="shared" si="7"/>
        <v>19</v>
      </c>
    </row>
    <row r="257" spans="1:8" x14ac:dyDescent="0.3">
      <c r="A257">
        <v>9.25</v>
      </c>
      <c r="B257">
        <v>25.2</v>
      </c>
      <c r="C257">
        <v>0.20119000000000001</v>
      </c>
      <c r="D257">
        <v>1.9E-2</v>
      </c>
      <c r="E257">
        <v>4.4999999999999998E-2</v>
      </c>
      <c r="F257">
        <v>-3.40327</v>
      </c>
      <c r="G257">
        <f t="shared" si="6"/>
        <v>9.2999999999999999E-2</v>
      </c>
      <c r="H257">
        <f t="shared" si="7"/>
        <v>19</v>
      </c>
    </row>
    <row r="258" spans="1:8" x14ac:dyDescent="0.3">
      <c r="A258">
        <v>9.31</v>
      </c>
      <c r="B258">
        <v>25.3</v>
      </c>
      <c r="C258">
        <v>0.20291999999999999</v>
      </c>
      <c r="D258">
        <v>1.9E-2</v>
      </c>
      <c r="E258">
        <v>4.4999999999999998E-2</v>
      </c>
      <c r="F258">
        <v>-3.4125000000000001</v>
      </c>
      <c r="G258">
        <f t="shared" si="6"/>
        <v>9.2999999999999999E-2</v>
      </c>
      <c r="H258">
        <f t="shared" si="7"/>
        <v>19</v>
      </c>
    </row>
    <row r="259" spans="1:8" x14ac:dyDescent="0.3">
      <c r="A259">
        <v>9.3699999999999992</v>
      </c>
      <c r="B259">
        <v>25.4</v>
      </c>
      <c r="C259">
        <v>0.20455000000000001</v>
      </c>
      <c r="D259">
        <v>1.9E-2</v>
      </c>
      <c r="E259">
        <v>4.5999999999999999E-2</v>
      </c>
      <c r="F259">
        <v>-3.4309099999999999</v>
      </c>
      <c r="G259">
        <f t="shared" si="6"/>
        <v>9.4E-2</v>
      </c>
      <c r="H259">
        <f t="shared" si="7"/>
        <v>19</v>
      </c>
    </row>
    <row r="260" spans="1:8" x14ac:dyDescent="0.3">
      <c r="A260">
        <v>9.44</v>
      </c>
      <c r="B260">
        <v>25.5</v>
      </c>
      <c r="C260">
        <v>0.20621999999999999</v>
      </c>
      <c r="D260">
        <v>1.9E-2</v>
      </c>
      <c r="E260">
        <v>4.5999999999999999E-2</v>
      </c>
      <c r="F260">
        <v>-3.4400599999999999</v>
      </c>
      <c r="G260">
        <f t="shared" si="6"/>
        <v>9.4E-2</v>
      </c>
      <c r="H260">
        <f t="shared" si="7"/>
        <v>19</v>
      </c>
    </row>
    <row r="261" spans="1:8" x14ac:dyDescent="0.3">
      <c r="A261">
        <v>9.5</v>
      </c>
      <c r="B261">
        <v>25.6</v>
      </c>
      <c r="C261">
        <v>0.2079</v>
      </c>
      <c r="D261">
        <v>1.9E-2</v>
      </c>
      <c r="E261">
        <v>4.5999999999999999E-2</v>
      </c>
      <c r="F261">
        <v>-3.45892</v>
      </c>
      <c r="G261">
        <f t="shared" si="6"/>
        <v>9.4E-2</v>
      </c>
      <c r="H261">
        <f t="shared" si="7"/>
        <v>19</v>
      </c>
    </row>
    <row r="262" spans="1:8" x14ac:dyDescent="0.3">
      <c r="A262">
        <v>9.56</v>
      </c>
      <c r="B262">
        <v>25.7</v>
      </c>
      <c r="C262">
        <v>0.20963000000000001</v>
      </c>
      <c r="D262">
        <v>1.9E-2</v>
      </c>
      <c r="E262">
        <v>4.7E-2</v>
      </c>
      <c r="F262">
        <v>-3.4681899999999999</v>
      </c>
      <c r="G262">
        <f t="shared" si="6"/>
        <v>9.5000000000000001E-2</v>
      </c>
      <c r="H262">
        <f t="shared" si="7"/>
        <v>19</v>
      </c>
    </row>
    <row r="263" spans="1:8" x14ac:dyDescent="0.3">
      <c r="A263">
        <v>9.6199999999999992</v>
      </c>
      <c r="B263">
        <v>25.8</v>
      </c>
      <c r="C263">
        <v>0.21126</v>
      </c>
      <c r="D263">
        <v>0.02</v>
      </c>
      <c r="E263">
        <v>4.7E-2</v>
      </c>
      <c r="F263">
        <v>-3.48698</v>
      </c>
      <c r="G263">
        <f t="shared" si="6"/>
        <v>9.5000000000000001E-2</v>
      </c>
      <c r="H263">
        <f t="shared" si="7"/>
        <v>20</v>
      </c>
    </row>
    <row r="264" spans="1:8" x14ac:dyDescent="0.3">
      <c r="A264">
        <v>9.68</v>
      </c>
      <c r="B264">
        <v>25.9</v>
      </c>
      <c r="C264">
        <v>0.21289</v>
      </c>
      <c r="D264">
        <v>0.02</v>
      </c>
      <c r="E264">
        <v>4.7E-2</v>
      </c>
      <c r="F264">
        <v>-3.4965000000000002</v>
      </c>
      <c r="G264">
        <f t="shared" ref="G264:G327" si="8">E264+0.048</f>
        <v>9.5000000000000001E-2</v>
      </c>
      <c r="H264">
        <f t="shared" ref="H264:H327" si="9">D264*1000</f>
        <v>20</v>
      </c>
    </row>
    <row r="265" spans="1:8" x14ac:dyDescent="0.3">
      <c r="A265">
        <v>9.74</v>
      </c>
      <c r="B265">
        <v>26</v>
      </c>
      <c r="C265">
        <v>0.21451000000000001</v>
      </c>
      <c r="D265">
        <v>0.02</v>
      </c>
      <c r="E265">
        <v>4.8000000000000001E-2</v>
      </c>
      <c r="F265">
        <v>-3.5154399999999999</v>
      </c>
      <c r="G265">
        <f t="shared" si="8"/>
        <v>9.6000000000000002E-2</v>
      </c>
      <c r="H265">
        <f t="shared" si="9"/>
        <v>20</v>
      </c>
    </row>
    <row r="266" spans="1:8" x14ac:dyDescent="0.3">
      <c r="A266">
        <v>9.8000000000000007</v>
      </c>
      <c r="B266">
        <v>26.1</v>
      </c>
      <c r="C266">
        <v>0.21618999999999999</v>
      </c>
      <c r="D266">
        <v>0.02</v>
      </c>
      <c r="E266">
        <v>4.8000000000000001E-2</v>
      </c>
      <c r="F266">
        <v>-3.5249000000000001</v>
      </c>
      <c r="G266">
        <f t="shared" si="8"/>
        <v>9.6000000000000002E-2</v>
      </c>
      <c r="H266">
        <f t="shared" si="9"/>
        <v>20</v>
      </c>
    </row>
    <row r="267" spans="1:8" x14ac:dyDescent="0.3">
      <c r="A267">
        <v>9.8699999999999992</v>
      </c>
      <c r="B267">
        <v>26.2</v>
      </c>
      <c r="C267">
        <v>0.21782000000000001</v>
      </c>
      <c r="D267">
        <v>0.02</v>
      </c>
      <c r="E267">
        <v>4.9000000000000002E-2</v>
      </c>
      <c r="F267">
        <v>-3.5426700000000002</v>
      </c>
      <c r="G267">
        <f t="shared" si="8"/>
        <v>9.7000000000000003E-2</v>
      </c>
      <c r="H267">
        <f t="shared" si="9"/>
        <v>20</v>
      </c>
    </row>
    <row r="268" spans="1:8" x14ac:dyDescent="0.3">
      <c r="A268">
        <v>9.93</v>
      </c>
      <c r="B268">
        <v>26.3</v>
      </c>
      <c r="C268">
        <v>0.21945000000000001</v>
      </c>
      <c r="D268">
        <v>0.02</v>
      </c>
      <c r="E268">
        <v>4.9000000000000002E-2</v>
      </c>
      <c r="F268">
        <v>-3.5512800000000002</v>
      </c>
      <c r="G268">
        <f t="shared" si="8"/>
        <v>9.7000000000000003E-2</v>
      </c>
      <c r="H268">
        <f t="shared" si="9"/>
        <v>20</v>
      </c>
    </row>
    <row r="269" spans="1:8" x14ac:dyDescent="0.3">
      <c r="A269">
        <v>9.99</v>
      </c>
      <c r="B269">
        <v>26.4</v>
      </c>
      <c r="C269">
        <v>0.22112999999999999</v>
      </c>
      <c r="D269">
        <v>0.02</v>
      </c>
      <c r="E269">
        <v>4.9000000000000002E-2</v>
      </c>
      <c r="F269">
        <v>-3.5683799999999999</v>
      </c>
      <c r="G269">
        <f t="shared" si="8"/>
        <v>9.7000000000000003E-2</v>
      </c>
      <c r="H269">
        <f t="shared" si="9"/>
        <v>20</v>
      </c>
    </row>
    <row r="270" spans="1:8" x14ac:dyDescent="0.3">
      <c r="A270">
        <v>10.039999999999999</v>
      </c>
      <c r="B270">
        <v>26.5</v>
      </c>
      <c r="C270">
        <v>0.22275</v>
      </c>
      <c r="D270">
        <v>0.02</v>
      </c>
      <c r="E270">
        <v>0.05</v>
      </c>
      <c r="F270">
        <v>-3.5769000000000002</v>
      </c>
      <c r="G270">
        <f t="shared" si="8"/>
        <v>9.8000000000000004E-2</v>
      </c>
      <c r="H270">
        <f t="shared" si="9"/>
        <v>20</v>
      </c>
    </row>
    <row r="271" spans="1:8" x14ac:dyDescent="0.3">
      <c r="A271">
        <v>10.1</v>
      </c>
      <c r="B271">
        <v>26.6</v>
      </c>
      <c r="C271">
        <v>0.22442999999999999</v>
      </c>
      <c r="D271">
        <v>2.1000000000000001E-2</v>
      </c>
      <c r="E271">
        <v>0.05</v>
      </c>
      <c r="F271">
        <v>-3.5943200000000002</v>
      </c>
      <c r="G271">
        <f t="shared" si="8"/>
        <v>9.8000000000000004E-2</v>
      </c>
      <c r="H271">
        <f t="shared" si="9"/>
        <v>21</v>
      </c>
    </row>
    <row r="272" spans="1:8" x14ac:dyDescent="0.3">
      <c r="A272">
        <v>10.16</v>
      </c>
      <c r="B272">
        <v>26.7</v>
      </c>
      <c r="C272">
        <v>0.22606000000000001</v>
      </c>
      <c r="D272">
        <v>2.1000000000000001E-2</v>
      </c>
      <c r="E272">
        <v>0.05</v>
      </c>
      <c r="F272">
        <v>-3.6029</v>
      </c>
      <c r="G272">
        <f t="shared" si="8"/>
        <v>9.8000000000000004E-2</v>
      </c>
      <c r="H272">
        <f t="shared" si="9"/>
        <v>21</v>
      </c>
    </row>
    <row r="273" spans="1:8" x14ac:dyDescent="0.3">
      <c r="A273">
        <v>10.23</v>
      </c>
      <c r="B273">
        <v>26.8</v>
      </c>
      <c r="C273">
        <v>0.22774</v>
      </c>
      <c r="D273">
        <v>2.1000000000000001E-2</v>
      </c>
      <c r="E273">
        <v>5.0999999999999997E-2</v>
      </c>
      <c r="F273">
        <v>-3.62026</v>
      </c>
      <c r="G273">
        <f t="shared" si="8"/>
        <v>9.9000000000000005E-2</v>
      </c>
      <c r="H273">
        <f t="shared" si="9"/>
        <v>21</v>
      </c>
    </row>
    <row r="274" spans="1:8" x14ac:dyDescent="0.3">
      <c r="A274">
        <v>10.29</v>
      </c>
      <c r="B274">
        <v>26.9</v>
      </c>
      <c r="C274">
        <v>0.22947000000000001</v>
      </c>
      <c r="D274">
        <v>2.1000000000000001E-2</v>
      </c>
      <c r="E274">
        <v>5.0999999999999997E-2</v>
      </c>
      <c r="F274">
        <v>-3.6295299999999999</v>
      </c>
      <c r="G274">
        <f t="shared" si="8"/>
        <v>9.9000000000000005E-2</v>
      </c>
      <c r="H274">
        <f t="shared" si="9"/>
        <v>21</v>
      </c>
    </row>
    <row r="275" spans="1:8" x14ac:dyDescent="0.3">
      <c r="A275">
        <v>10.35</v>
      </c>
      <c r="B275">
        <v>27</v>
      </c>
      <c r="C275">
        <v>0.23114999999999999</v>
      </c>
      <c r="D275">
        <v>2.1000000000000001E-2</v>
      </c>
      <c r="E275">
        <v>5.0999999999999997E-2</v>
      </c>
      <c r="F275">
        <v>-3.6483400000000001</v>
      </c>
      <c r="G275">
        <f t="shared" si="8"/>
        <v>9.9000000000000005E-2</v>
      </c>
      <c r="H275">
        <f t="shared" si="9"/>
        <v>21</v>
      </c>
    </row>
    <row r="276" spans="1:8" x14ac:dyDescent="0.3">
      <c r="A276">
        <v>10.42</v>
      </c>
      <c r="B276">
        <v>27.1</v>
      </c>
      <c r="C276">
        <v>0.23288</v>
      </c>
      <c r="D276">
        <v>2.1000000000000001E-2</v>
      </c>
      <c r="E276">
        <v>5.1999999999999998E-2</v>
      </c>
      <c r="F276">
        <v>-3.6578300000000001</v>
      </c>
      <c r="G276">
        <f t="shared" si="8"/>
        <v>0.1</v>
      </c>
      <c r="H276">
        <f t="shared" si="9"/>
        <v>21</v>
      </c>
    </row>
    <row r="277" spans="1:8" x14ac:dyDescent="0.3">
      <c r="A277">
        <v>10.48</v>
      </c>
      <c r="B277">
        <v>27.2</v>
      </c>
      <c r="C277">
        <v>0.23449999999999999</v>
      </c>
      <c r="D277">
        <v>2.1000000000000001E-2</v>
      </c>
      <c r="E277">
        <v>5.1999999999999998E-2</v>
      </c>
      <c r="F277">
        <v>-3.6770800000000001</v>
      </c>
      <c r="G277">
        <f t="shared" si="8"/>
        <v>0.1</v>
      </c>
      <c r="H277">
        <f t="shared" si="9"/>
        <v>21</v>
      </c>
    </row>
    <row r="278" spans="1:8" x14ac:dyDescent="0.3">
      <c r="A278">
        <v>10.55</v>
      </c>
      <c r="B278">
        <v>27.3</v>
      </c>
      <c r="C278">
        <v>0.23623</v>
      </c>
      <c r="D278">
        <v>2.1000000000000001E-2</v>
      </c>
      <c r="E278">
        <v>5.2999999999999999E-2</v>
      </c>
      <c r="F278">
        <v>-3.6867899999999998</v>
      </c>
      <c r="G278">
        <f t="shared" si="8"/>
        <v>0.10100000000000001</v>
      </c>
      <c r="H278">
        <f t="shared" si="9"/>
        <v>21</v>
      </c>
    </row>
    <row r="279" spans="1:8" x14ac:dyDescent="0.3">
      <c r="A279">
        <v>10.61</v>
      </c>
      <c r="B279">
        <v>27.4</v>
      </c>
      <c r="C279">
        <v>0.23791000000000001</v>
      </c>
      <c r="D279">
        <v>2.1999999999999999E-2</v>
      </c>
      <c r="E279">
        <v>5.2999999999999999E-2</v>
      </c>
      <c r="F279">
        <v>-3.7065399999999999</v>
      </c>
      <c r="G279">
        <f t="shared" si="8"/>
        <v>0.10100000000000001</v>
      </c>
      <c r="H279">
        <f t="shared" si="9"/>
        <v>22</v>
      </c>
    </row>
    <row r="280" spans="1:8" x14ac:dyDescent="0.3">
      <c r="A280">
        <v>10.67</v>
      </c>
      <c r="B280">
        <v>27.5</v>
      </c>
      <c r="C280">
        <v>0.23959</v>
      </c>
      <c r="D280">
        <v>2.1999999999999999E-2</v>
      </c>
      <c r="E280">
        <v>5.2999999999999999E-2</v>
      </c>
      <c r="F280">
        <v>-3.7159300000000002</v>
      </c>
      <c r="G280">
        <f t="shared" si="8"/>
        <v>0.10100000000000001</v>
      </c>
      <c r="H280">
        <f t="shared" si="9"/>
        <v>22</v>
      </c>
    </row>
    <row r="281" spans="1:8" x14ac:dyDescent="0.3">
      <c r="A281">
        <v>10.73</v>
      </c>
      <c r="B281">
        <v>27.6</v>
      </c>
      <c r="C281">
        <v>0.24121999999999999</v>
      </c>
      <c r="D281">
        <v>2.1999999999999999E-2</v>
      </c>
      <c r="E281">
        <v>5.3999999999999999E-2</v>
      </c>
      <c r="F281">
        <v>-3.7341899999999999</v>
      </c>
      <c r="G281">
        <f t="shared" si="8"/>
        <v>0.10200000000000001</v>
      </c>
      <c r="H281">
        <f t="shared" si="9"/>
        <v>22</v>
      </c>
    </row>
    <row r="282" spans="1:8" x14ac:dyDescent="0.3">
      <c r="A282">
        <v>10.79</v>
      </c>
      <c r="B282">
        <v>27.7</v>
      </c>
      <c r="C282">
        <v>0.2429</v>
      </c>
      <c r="D282">
        <v>2.1999999999999999E-2</v>
      </c>
      <c r="E282">
        <v>5.3999999999999999E-2</v>
      </c>
      <c r="F282">
        <v>-3.7437999999999998</v>
      </c>
      <c r="G282">
        <f t="shared" si="8"/>
        <v>0.10200000000000001</v>
      </c>
      <c r="H282">
        <f t="shared" si="9"/>
        <v>22</v>
      </c>
    </row>
    <row r="283" spans="1:8" x14ac:dyDescent="0.3">
      <c r="A283">
        <v>10.86</v>
      </c>
      <c r="B283">
        <v>27.8</v>
      </c>
      <c r="C283">
        <v>0.24451999999999999</v>
      </c>
      <c r="D283">
        <v>2.1999999999999999E-2</v>
      </c>
      <c r="E283">
        <v>5.3999999999999999E-2</v>
      </c>
      <c r="F283">
        <v>-3.7626599999999999</v>
      </c>
      <c r="G283">
        <f t="shared" si="8"/>
        <v>0.10200000000000001</v>
      </c>
      <c r="H283">
        <f t="shared" si="9"/>
        <v>22</v>
      </c>
    </row>
    <row r="284" spans="1:8" x14ac:dyDescent="0.3">
      <c r="A284">
        <v>10.92</v>
      </c>
      <c r="B284">
        <v>27.9</v>
      </c>
      <c r="C284">
        <v>0.2462</v>
      </c>
      <c r="D284">
        <v>2.1999999999999999E-2</v>
      </c>
      <c r="E284">
        <v>5.5E-2</v>
      </c>
      <c r="F284">
        <v>-3.7717999999999998</v>
      </c>
      <c r="G284">
        <f t="shared" si="8"/>
        <v>0.10300000000000001</v>
      </c>
      <c r="H284">
        <f t="shared" si="9"/>
        <v>22</v>
      </c>
    </row>
    <row r="285" spans="1:8" x14ac:dyDescent="0.3">
      <c r="A285">
        <v>10.98</v>
      </c>
      <c r="B285">
        <v>28</v>
      </c>
      <c r="C285">
        <v>0.24782999999999999</v>
      </c>
      <c r="D285">
        <v>2.1999999999999999E-2</v>
      </c>
      <c r="E285">
        <v>5.5E-2</v>
      </c>
      <c r="F285">
        <v>-3.7898000000000001</v>
      </c>
      <c r="G285">
        <f t="shared" si="8"/>
        <v>0.10300000000000001</v>
      </c>
      <c r="H285">
        <f t="shared" si="9"/>
        <v>22</v>
      </c>
    </row>
    <row r="286" spans="1:8" x14ac:dyDescent="0.3">
      <c r="A286">
        <v>11.04</v>
      </c>
      <c r="B286">
        <v>28.1</v>
      </c>
      <c r="C286">
        <v>0.24951000000000001</v>
      </c>
      <c r="D286">
        <v>2.1999999999999999E-2</v>
      </c>
      <c r="E286">
        <v>5.6000000000000001E-2</v>
      </c>
      <c r="F286">
        <v>-3.7985899999999999</v>
      </c>
      <c r="G286">
        <f t="shared" si="8"/>
        <v>0.10400000000000001</v>
      </c>
      <c r="H286">
        <f t="shared" si="9"/>
        <v>22</v>
      </c>
    </row>
    <row r="287" spans="1:8" x14ac:dyDescent="0.3">
      <c r="A287">
        <v>11.1</v>
      </c>
      <c r="B287">
        <v>28.2</v>
      </c>
      <c r="C287">
        <v>0.25119000000000002</v>
      </c>
      <c r="D287">
        <v>2.3E-2</v>
      </c>
      <c r="E287">
        <v>5.6000000000000001E-2</v>
      </c>
      <c r="F287">
        <v>-3.8172799999999998</v>
      </c>
      <c r="G287">
        <f t="shared" si="8"/>
        <v>0.10400000000000001</v>
      </c>
      <c r="H287">
        <f t="shared" si="9"/>
        <v>23</v>
      </c>
    </row>
    <row r="288" spans="1:8" x14ac:dyDescent="0.3">
      <c r="A288">
        <v>11.16</v>
      </c>
      <c r="B288">
        <v>28.3</v>
      </c>
      <c r="C288">
        <v>0.25285999999999997</v>
      </c>
      <c r="D288">
        <v>2.3E-2</v>
      </c>
      <c r="E288">
        <v>5.6000000000000001E-2</v>
      </c>
      <c r="F288">
        <v>-3.8278300000000001</v>
      </c>
      <c r="G288">
        <f t="shared" si="8"/>
        <v>0.10400000000000001</v>
      </c>
      <c r="H288">
        <f t="shared" si="9"/>
        <v>23</v>
      </c>
    </row>
    <row r="289" spans="1:8" x14ac:dyDescent="0.3">
      <c r="A289">
        <v>11.22</v>
      </c>
      <c r="B289">
        <v>28.4</v>
      </c>
      <c r="C289">
        <v>0.25453999999999999</v>
      </c>
      <c r="D289">
        <v>2.3E-2</v>
      </c>
      <c r="E289">
        <v>5.7000000000000002E-2</v>
      </c>
      <c r="F289">
        <v>-3.8457599999999998</v>
      </c>
      <c r="G289">
        <f t="shared" si="8"/>
        <v>0.10500000000000001</v>
      </c>
      <c r="H289">
        <f t="shared" si="9"/>
        <v>23</v>
      </c>
    </row>
    <row r="290" spans="1:8" x14ac:dyDescent="0.3">
      <c r="A290">
        <v>11.29</v>
      </c>
      <c r="B290">
        <v>28.5</v>
      </c>
      <c r="C290">
        <v>0.25622</v>
      </c>
      <c r="D290">
        <v>2.3E-2</v>
      </c>
      <c r="E290">
        <v>5.7000000000000002E-2</v>
      </c>
      <c r="F290">
        <v>-3.8553500000000001</v>
      </c>
      <c r="G290">
        <f t="shared" si="8"/>
        <v>0.10500000000000001</v>
      </c>
      <c r="H290">
        <f t="shared" si="9"/>
        <v>23</v>
      </c>
    </row>
    <row r="291" spans="1:8" x14ac:dyDescent="0.3">
      <c r="A291">
        <v>11.35</v>
      </c>
      <c r="B291">
        <v>28.6</v>
      </c>
      <c r="C291">
        <v>0.25790000000000002</v>
      </c>
      <c r="D291">
        <v>2.3E-2</v>
      </c>
      <c r="E291">
        <v>5.7000000000000002E-2</v>
      </c>
      <c r="F291">
        <v>-3.8743500000000002</v>
      </c>
      <c r="G291">
        <f t="shared" si="8"/>
        <v>0.10500000000000001</v>
      </c>
      <c r="H291">
        <f t="shared" si="9"/>
        <v>23</v>
      </c>
    </row>
    <row r="292" spans="1:8" x14ac:dyDescent="0.3">
      <c r="A292">
        <v>11.41</v>
      </c>
      <c r="B292">
        <v>28.7</v>
      </c>
      <c r="C292">
        <v>0.25952999999999998</v>
      </c>
      <c r="D292">
        <v>2.3E-2</v>
      </c>
      <c r="E292">
        <v>5.8000000000000003E-2</v>
      </c>
      <c r="F292">
        <v>-3.8839800000000002</v>
      </c>
      <c r="G292">
        <f t="shared" si="8"/>
        <v>0.10600000000000001</v>
      </c>
      <c r="H292">
        <f t="shared" si="9"/>
        <v>23</v>
      </c>
    </row>
    <row r="293" spans="1:8" x14ac:dyDescent="0.3">
      <c r="A293">
        <v>11.46</v>
      </c>
      <c r="B293">
        <v>28.8</v>
      </c>
      <c r="C293">
        <v>0.26116</v>
      </c>
      <c r="D293">
        <v>2.3E-2</v>
      </c>
      <c r="E293">
        <v>5.8000000000000003E-2</v>
      </c>
      <c r="F293">
        <v>-3.9037700000000002</v>
      </c>
      <c r="G293">
        <f t="shared" si="8"/>
        <v>0.10600000000000001</v>
      </c>
      <c r="H293">
        <f t="shared" si="9"/>
        <v>23</v>
      </c>
    </row>
    <row r="294" spans="1:8" x14ac:dyDescent="0.3">
      <c r="A294">
        <v>11.53</v>
      </c>
      <c r="B294">
        <v>28.9</v>
      </c>
      <c r="C294">
        <v>0.26283000000000001</v>
      </c>
      <c r="D294">
        <v>2.3E-2</v>
      </c>
      <c r="E294">
        <v>5.8999999999999997E-2</v>
      </c>
      <c r="F294">
        <v>-3.9130199999999999</v>
      </c>
      <c r="G294">
        <f t="shared" si="8"/>
        <v>0.107</v>
      </c>
      <c r="H294">
        <f t="shared" si="9"/>
        <v>23</v>
      </c>
    </row>
    <row r="295" spans="1:8" x14ac:dyDescent="0.3">
      <c r="A295">
        <v>11.59</v>
      </c>
      <c r="B295">
        <v>29</v>
      </c>
      <c r="C295">
        <v>0.26445999999999997</v>
      </c>
      <c r="D295">
        <v>2.4E-2</v>
      </c>
      <c r="E295">
        <v>5.8999999999999997E-2</v>
      </c>
      <c r="F295">
        <v>-3.9313799999999999</v>
      </c>
      <c r="G295">
        <f t="shared" si="8"/>
        <v>0.107</v>
      </c>
      <c r="H295">
        <f t="shared" si="9"/>
        <v>24</v>
      </c>
    </row>
    <row r="296" spans="1:8" x14ac:dyDescent="0.3">
      <c r="A296">
        <v>11.64</v>
      </c>
      <c r="B296">
        <v>29.1</v>
      </c>
      <c r="C296">
        <v>0.26613999999999999</v>
      </c>
      <c r="D296">
        <v>2.4E-2</v>
      </c>
      <c r="E296">
        <v>5.8999999999999997E-2</v>
      </c>
      <c r="F296">
        <v>-3.9415399999999998</v>
      </c>
      <c r="G296">
        <f t="shared" si="8"/>
        <v>0.107</v>
      </c>
      <c r="H296">
        <f t="shared" si="9"/>
        <v>24</v>
      </c>
    </row>
    <row r="297" spans="1:8" x14ac:dyDescent="0.3">
      <c r="A297">
        <v>11.71</v>
      </c>
      <c r="B297">
        <v>29.2</v>
      </c>
      <c r="C297">
        <v>0.26777000000000001</v>
      </c>
      <c r="D297">
        <v>2.4E-2</v>
      </c>
      <c r="E297">
        <v>0.06</v>
      </c>
      <c r="F297">
        <v>-3.9587400000000001</v>
      </c>
      <c r="G297">
        <f t="shared" si="8"/>
        <v>0.108</v>
      </c>
      <c r="H297">
        <f t="shared" si="9"/>
        <v>24</v>
      </c>
    </row>
    <row r="298" spans="1:8" x14ac:dyDescent="0.3">
      <c r="A298">
        <v>11.77</v>
      </c>
      <c r="B298">
        <v>29.3</v>
      </c>
      <c r="C298">
        <v>0.26945000000000002</v>
      </c>
      <c r="D298">
        <v>2.4E-2</v>
      </c>
      <c r="E298">
        <v>0.06</v>
      </c>
      <c r="F298">
        <v>-3.96739</v>
      </c>
      <c r="G298">
        <f t="shared" si="8"/>
        <v>0.108</v>
      </c>
      <c r="H298">
        <f t="shared" si="9"/>
        <v>24</v>
      </c>
    </row>
    <row r="299" spans="1:8" x14ac:dyDescent="0.3">
      <c r="A299">
        <v>11.83</v>
      </c>
      <c r="B299">
        <v>29.4</v>
      </c>
      <c r="C299">
        <v>0.27112000000000003</v>
      </c>
      <c r="D299">
        <v>2.4E-2</v>
      </c>
      <c r="E299">
        <v>0.06</v>
      </c>
      <c r="F299">
        <v>-3.9842300000000002</v>
      </c>
      <c r="G299">
        <f t="shared" si="8"/>
        <v>0.108</v>
      </c>
      <c r="H299">
        <f t="shared" si="9"/>
        <v>24</v>
      </c>
    </row>
    <row r="300" spans="1:8" x14ac:dyDescent="0.3">
      <c r="A300">
        <v>11.9</v>
      </c>
      <c r="B300">
        <v>29.5</v>
      </c>
      <c r="C300">
        <v>0.27279999999999999</v>
      </c>
      <c r="D300">
        <v>2.4E-2</v>
      </c>
      <c r="E300">
        <v>6.0999999999999999E-2</v>
      </c>
      <c r="F300">
        <v>-3.9931700000000001</v>
      </c>
      <c r="G300">
        <f t="shared" si="8"/>
        <v>0.109</v>
      </c>
      <c r="H300">
        <f t="shared" si="9"/>
        <v>24</v>
      </c>
    </row>
    <row r="301" spans="1:8" x14ac:dyDescent="0.3">
      <c r="A301">
        <v>11.96</v>
      </c>
      <c r="B301">
        <v>29.6</v>
      </c>
      <c r="C301">
        <v>0.27453</v>
      </c>
      <c r="D301">
        <v>2.4E-2</v>
      </c>
      <c r="E301">
        <v>6.0999999999999999E-2</v>
      </c>
      <c r="F301">
        <v>-4.0116300000000003</v>
      </c>
      <c r="G301">
        <f t="shared" si="8"/>
        <v>0.109</v>
      </c>
      <c r="H301">
        <f t="shared" si="9"/>
        <v>24</v>
      </c>
    </row>
    <row r="302" spans="1:8" x14ac:dyDescent="0.3">
      <c r="A302">
        <v>12.02</v>
      </c>
      <c r="B302">
        <v>29.7</v>
      </c>
      <c r="C302">
        <v>0.27621000000000001</v>
      </c>
      <c r="D302">
        <v>2.4E-2</v>
      </c>
      <c r="E302">
        <v>6.2E-2</v>
      </c>
      <c r="F302">
        <v>-4.0207100000000002</v>
      </c>
      <c r="G302">
        <f t="shared" si="8"/>
        <v>0.11</v>
      </c>
      <c r="H302">
        <f t="shared" si="9"/>
        <v>24</v>
      </c>
    </row>
    <row r="303" spans="1:8" x14ac:dyDescent="0.3">
      <c r="A303">
        <v>12.08</v>
      </c>
      <c r="B303">
        <v>29.8</v>
      </c>
      <c r="C303">
        <v>0.27794000000000002</v>
      </c>
      <c r="D303">
        <v>2.5000000000000001E-2</v>
      </c>
      <c r="E303">
        <v>6.2E-2</v>
      </c>
      <c r="F303">
        <v>-4.0392299999999999</v>
      </c>
      <c r="G303">
        <f t="shared" si="8"/>
        <v>0.11</v>
      </c>
      <c r="H303">
        <f t="shared" si="9"/>
        <v>25</v>
      </c>
    </row>
    <row r="304" spans="1:8" x14ac:dyDescent="0.3">
      <c r="A304">
        <v>12.14</v>
      </c>
      <c r="B304">
        <v>29.9</v>
      </c>
      <c r="C304">
        <v>0.27961999999999998</v>
      </c>
      <c r="D304">
        <v>2.5000000000000001E-2</v>
      </c>
      <c r="E304">
        <v>6.2E-2</v>
      </c>
      <c r="F304">
        <v>-4.0501300000000002</v>
      </c>
      <c r="G304">
        <f t="shared" si="8"/>
        <v>0.11</v>
      </c>
      <c r="H304">
        <f t="shared" si="9"/>
        <v>25</v>
      </c>
    </row>
    <row r="305" spans="1:8" x14ac:dyDescent="0.3">
      <c r="A305">
        <v>12.2</v>
      </c>
      <c r="B305">
        <v>30</v>
      </c>
      <c r="C305">
        <v>0.28129999999999999</v>
      </c>
      <c r="D305">
        <v>2.5000000000000001E-2</v>
      </c>
      <c r="E305">
        <v>6.3E-2</v>
      </c>
      <c r="F305">
        <v>-4.0697000000000001</v>
      </c>
      <c r="G305">
        <f t="shared" si="8"/>
        <v>0.111</v>
      </c>
      <c r="H305">
        <f t="shared" si="9"/>
        <v>25</v>
      </c>
    </row>
    <row r="306" spans="1:8" x14ac:dyDescent="0.3">
      <c r="A306">
        <v>12.26</v>
      </c>
      <c r="B306">
        <v>30.1</v>
      </c>
      <c r="C306">
        <v>0.28298000000000001</v>
      </c>
      <c r="D306">
        <v>2.5000000000000001E-2</v>
      </c>
      <c r="E306">
        <v>6.3E-2</v>
      </c>
      <c r="F306">
        <v>-4.0805400000000001</v>
      </c>
      <c r="G306">
        <f t="shared" si="8"/>
        <v>0.111</v>
      </c>
      <c r="H306">
        <f t="shared" si="9"/>
        <v>25</v>
      </c>
    </row>
    <row r="307" spans="1:8" x14ac:dyDescent="0.3">
      <c r="A307">
        <v>12.32</v>
      </c>
      <c r="B307">
        <v>30.2</v>
      </c>
      <c r="C307">
        <v>0.28460000000000002</v>
      </c>
      <c r="D307">
        <v>2.5000000000000001E-2</v>
      </c>
      <c r="E307">
        <v>6.3E-2</v>
      </c>
      <c r="F307">
        <v>-4.0990900000000003</v>
      </c>
      <c r="G307">
        <f t="shared" si="8"/>
        <v>0.111</v>
      </c>
      <c r="H307">
        <f t="shared" si="9"/>
        <v>25</v>
      </c>
    </row>
    <row r="308" spans="1:8" x14ac:dyDescent="0.3">
      <c r="A308">
        <v>12.38</v>
      </c>
      <c r="B308">
        <v>30.3</v>
      </c>
      <c r="C308">
        <v>0.28622999999999998</v>
      </c>
      <c r="D308">
        <v>2.5000000000000001E-2</v>
      </c>
      <c r="E308">
        <v>6.4000000000000001E-2</v>
      </c>
      <c r="F308">
        <v>-4.1089399999999996</v>
      </c>
      <c r="G308">
        <f t="shared" si="8"/>
        <v>0.112</v>
      </c>
      <c r="H308">
        <f t="shared" si="9"/>
        <v>25</v>
      </c>
    </row>
    <row r="309" spans="1:8" x14ac:dyDescent="0.3">
      <c r="A309">
        <v>12.44</v>
      </c>
      <c r="B309">
        <v>30.4</v>
      </c>
      <c r="C309">
        <v>0.28786</v>
      </c>
      <c r="D309">
        <v>2.5000000000000001E-2</v>
      </c>
      <c r="E309">
        <v>6.4000000000000001E-2</v>
      </c>
      <c r="F309">
        <v>-4.1282100000000002</v>
      </c>
      <c r="G309">
        <f t="shared" si="8"/>
        <v>0.112</v>
      </c>
      <c r="H309">
        <f t="shared" si="9"/>
        <v>25</v>
      </c>
    </row>
    <row r="310" spans="1:8" x14ac:dyDescent="0.3">
      <c r="A310">
        <v>12.49</v>
      </c>
      <c r="B310">
        <v>30.5</v>
      </c>
      <c r="C310">
        <v>0.28949000000000003</v>
      </c>
      <c r="D310">
        <v>2.5000000000000001E-2</v>
      </c>
      <c r="E310">
        <v>6.4000000000000001E-2</v>
      </c>
      <c r="F310">
        <v>-4.1378700000000004</v>
      </c>
      <c r="G310">
        <f t="shared" si="8"/>
        <v>0.112</v>
      </c>
      <c r="H310">
        <f t="shared" si="9"/>
        <v>25</v>
      </c>
    </row>
    <row r="311" spans="1:8" x14ac:dyDescent="0.3">
      <c r="A311">
        <v>12.55</v>
      </c>
      <c r="B311">
        <v>30.6</v>
      </c>
      <c r="C311">
        <v>0.29110999999999998</v>
      </c>
      <c r="D311">
        <v>2.5999999999999999E-2</v>
      </c>
      <c r="E311">
        <v>6.5000000000000002E-2</v>
      </c>
      <c r="F311">
        <v>-4.1555299999999997</v>
      </c>
      <c r="G311">
        <f t="shared" si="8"/>
        <v>0.113</v>
      </c>
      <c r="H311">
        <f t="shared" si="9"/>
        <v>26</v>
      </c>
    </row>
    <row r="312" spans="1:8" x14ac:dyDescent="0.3">
      <c r="A312">
        <v>12.61</v>
      </c>
      <c r="B312">
        <v>30.7</v>
      </c>
      <c r="C312">
        <v>0.29278999999999999</v>
      </c>
      <c r="D312">
        <v>2.5999999999999999E-2</v>
      </c>
      <c r="E312">
        <v>6.5000000000000002E-2</v>
      </c>
      <c r="F312">
        <v>-4.1635</v>
      </c>
      <c r="G312">
        <f t="shared" si="8"/>
        <v>0.113</v>
      </c>
      <c r="H312">
        <f t="shared" si="9"/>
        <v>26</v>
      </c>
    </row>
    <row r="313" spans="1:8" x14ac:dyDescent="0.3">
      <c r="A313">
        <v>12.68</v>
      </c>
      <c r="B313">
        <v>30.8</v>
      </c>
      <c r="C313">
        <v>0.29447000000000001</v>
      </c>
      <c r="D313">
        <v>2.5999999999999999E-2</v>
      </c>
      <c r="E313">
        <v>6.6000000000000003E-2</v>
      </c>
      <c r="F313">
        <v>-4.1807100000000004</v>
      </c>
      <c r="G313">
        <f t="shared" si="8"/>
        <v>0.114</v>
      </c>
      <c r="H313">
        <f t="shared" si="9"/>
        <v>26</v>
      </c>
    </row>
    <row r="314" spans="1:8" x14ac:dyDescent="0.3">
      <c r="A314">
        <v>12.74</v>
      </c>
      <c r="B314">
        <v>30.9</v>
      </c>
      <c r="C314">
        <v>0.29615000000000002</v>
      </c>
      <c r="D314">
        <v>2.5999999999999999E-2</v>
      </c>
      <c r="E314">
        <v>6.6000000000000003E-2</v>
      </c>
      <c r="F314">
        <v>-4.1893500000000001</v>
      </c>
      <c r="G314">
        <f t="shared" si="8"/>
        <v>0.114</v>
      </c>
      <c r="H314">
        <f t="shared" si="9"/>
        <v>26</v>
      </c>
    </row>
    <row r="315" spans="1:8" x14ac:dyDescent="0.3">
      <c r="A315">
        <v>12.8</v>
      </c>
      <c r="B315">
        <v>31</v>
      </c>
      <c r="C315">
        <v>0.29782999999999998</v>
      </c>
      <c r="D315">
        <v>2.5999999999999999E-2</v>
      </c>
      <c r="E315">
        <v>6.6000000000000003E-2</v>
      </c>
      <c r="F315">
        <v>-4.2061200000000003</v>
      </c>
      <c r="G315">
        <f t="shared" si="8"/>
        <v>0.114</v>
      </c>
      <c r="H315">
        <f t="shared" si="9"/>
        <v>26</v>
      </c>
    </row>
    <row r="316" spans="1:8" x14ac:dyDescent="0.3">
      <c r="A316">
        <v>12.86</v>
      </c>
      <c r="B316">
        <v>31.1</v>
      </c>
      <c r="C316">
        <v>0.29955999999999999</v>
      </c>
      <c r="D316">
        <v>2.5999999999999999E-2</v>
      </c>
      <c r="E316">
        <v>6.7000000000000004E-2</v>
      </c>
      <c r="F316">
        <v>-4.21462</v>
      </c>
      <c r="G316">
        <f t="shared" si="8"/>
        <v>0.115</v>
      </c>
      <c r="H316">
        <f t="shared" si="9"/>
        <v>26</v>
      </c>
    </row>
    <row r="317" spans="1:8" x14ac:dyDescent="0.3">
      <c r="A317">
        <v>12.92</v>
      </c>
      <c r="B317">
        <v>31.2</v>
      </c>
      <c r="C317">
        <v>0.30123</v>
      </c>
      <c r="D317">
        <v>2.5999999999999999E-2</v>
      </c>
      <c r="E317">
        <v>6.7000000000000004E-2</v>
      </c>
      <c r="F317">
        <v>-4.2326199999999998</v>
      </c>
      <c r="G317">
        <f t="shared" si="8"/>
        <v>0.115</v>
      </c>
      <c r="H317">
        <f t="shared" si="9"/>
        <v>26</v>
      </c>
    </row>
    <row r="318" spans="1:8" x14ac:dyDescent="0.3">
      <c r="A318">
        <v>12.98</v>
      </c>
      <c r="B318">
        <v>31.3</v>
      </c>
      <c r="C318">
        <v>0.30291000000000001</v>
      </c>
      <c r="D318">
        <v>2.5999999999999999E-2</v>
      </c>
      <c r="E318">
        <v>6.7000000000000004E-2</v>
      </c>
      <c r="F318">
        <v>-4.2423799999999998</v>
      </c>
      <c r="G318">
        <f t="shared" si="8"/>
        <v>0.115</v>
      </c>
      <c r="H318">
        <f t="shared" si="9"/>
        <v>26</v>
      </c>
    </row>
    <row r="319" spans="1:8" x14ac:dyDescent="0.3">
      <c r="A319">
        <v>13.04</v>
      </c>
      <c r="B319">
        <v>31.4</v>
      </c>
      <c r="C319">
        <v>0.30464000000000002</v>
      </c>
      <c r="D319">
        <v>2.7E-2</v>
      </c>
      <c r="E319">
        <v>6.8000000000000005E-2</v>
      </c>
      <c r="F319">
        <v>-4.2621000000000002</v>
      </c>
      <c r="G319">
        <f t="shared" si="8"/>
        <v>0.11600000000000001</v>
      </c>
      <c r="H319">
        <f t="shared" si="9"/>
        <v>27</v>
      </c>
    </row>
    <row r="320" spans="1:8" x14ac:dyDescent="0.3">
      <c r="A320">
        <v>13.1</v>
      </c>
      <c r="B320">
        <v>31.5</v>
      </c>
      <c r="C320">
        <v>0.30626999999999999</v>
      </c>
      <c r="D320">
        <v>2.7E-2</v>
      </c>
      <c r="E320">
        <v>6.8000000000000005E-2</v>
      </c>
      <c r="F320">
        <v>-4.27182</v>
      </c>
      <c r="G320">
        <f t="shared" si="8"/>
        <v>0.11600000000000001</v>
      </c>
      <c r="H320">
        <f t="shared" si="9"/>
        <v>27</v>
      </c>
    </row>
    <row r="321" spans="1:8" x14ac:dyDescent="0.3">
      <c r="A321">
        <v>13.16</v>
      </c>
      <c r="B321">
        <v>31.6</v>
      </c>
      <c r="C321">
        <v>0.30790000000000001</v>
      </c>
      <c r="D321">
        <v>2.7E-2</v>
      </c>
      <c r="E321">
        <v>6.9000000000000006E-2</v>
      </c>
      <c r="F321">
        <v>-4.2912600000000003</v>
      </c>
      <c r="G321">
        <f t="shared" si="8"/>
        <v>0.11700000000000001</v>
      </c>
      <c r="H321">
        <f t="shared" si="9"/>
        <v>27</v>
      </c>
    </row>
    <row r="322" spans="1:8" x14ac:dyDescent="0.3">
      <c r="A322">
        <v>13.22</v>
      </c>
      <c r="B322">
        <v>31.7</v>
      </c>
      <c r="C322">
        <v>0.30953000000000003</v>
      </c>
      <c r="D322">
        <v>2.7E-2</v>
      </c>
      <c r="E322">
        <v>6.9000000000000006E-2</v>
      </c>
      <c r="F322">
        <v>-4.3010799999999998</v>
      </c>
      <c r="G322">
        <f t="shared" si="8"/>
        <v>0.11700000000000001</v>
      </c>
      <c r="H322">
        <f t="shared" si="9"/>
        <v>27</v>
      </c>
    </row>
    <row r="323" spans="1:8" x14ac:dyDescent="0.3">
      <c r="A323">
        <v>13.28</v>
      </c>
      <c r="B323">
        <v>31.8</v>
      </c>
      <c r="C323">
        <v>0.31119999999999998</v>
      </c>
      <c r="D323">
        <v>2.7E-2</v>
      </c>
      <c r="E323">
        <v>6.9000000000000006E-2</v>
      </c>
      <c r="F323">
        <v>-4.3205200000000001</v>
      </c>
      <c r="G323">
        <f t="shared" si="8"/>
        <v>0.11700000000000001</v>
      </c>
      <c r="H323">
        <f t="shared" si="9"/>
        <v>27</v>
      </c>
    </row>
    <row r="324" spans="1:8" x14ac:dyDescent="0.3">
      <c r="A324">
        <v>13.34</v>
      </c>
      <c r="B324">
        <v>31.9</v>
      </c>
      <c r="C324">
        <v>0.31283</v>
      </c>
      <c r="D324">
        <v>2.7E-2</v>
      </c>
      <c r="E324">
        <v>7.0000000000000007E-2</v>
      </c>
      <c r="F324">
        <v>-4.3298199999999998</v>
      </c>
      <c r="G324">
        <f t="shared" si="8"/>
        <v>0.11800000000000001</v>
      </c>
      <c r="H324">
        <f t="shared" si="9"/>
        <v>27</v>
      </c>
    </row>
    <row r="325" spans="1:8" x14ac:dyDescent="0.3">
      <c r="A325">
        <v>13.4</v>
      </c>
      <c r="B325">
        <v>32</v>
      </c>
      <c r="C325">
        <v>0.31451000000000001</v>
      </c>
      <c r="D325">
        <v>2.7E-2</v>
      </c>
      <c r="E325">
        <v>7.0000000000000007E-2</v>
      </c>
      <c r="F325">
        <v>-4.3475299999999999</v>
      </c>
      <c r="G325">
        <f t="shared" si="8"/>
        <v>0.11800000000000001</v>
      </c>
      <c r="H325">
        <f t="shared" si="9"/>
        <v>27</v>
      </c>
    </row>
    <row r="326" spans="1:8" x14ac:dyDescent="0.3">
      <c r="A326">
        <v>13.46</v>
      </c>
      <c r="B326">
        <v>32.1</v>
      </c>
      <c r="C326">
        <v>0.31619000000000003</v>
      </c>
      <c r="D326">
        <v>2.7E-2</v>
      </c>
      <c r="E326">
        <v>7.0000000000000007E-2</v>
      </c>
      <c r="F326">
        <v>-4.3560699999999999</v>
      </c>
      <c r="G326">
        <f t="shared" si="8"/>
        <v>0.11800000000000001</v>
      </c>
      <c r="H326">
        <f t="shared" si="9"/>
        <v>27</v>
      </c>
    </row>
    <row r="327" spans="1:8" x14ac:dyDescent="0.3">
      <c r="A327">
        <v>13.52</v>
      </c>
      <c r="B327">
        <v>32.200000000000003</v>
      </c>
      <c r="C327">
        <v>0.31786999999999999</v>
      </c>
      <c r="D327">
        <v>2.8000000000000001E-2</v>
      </c>
      <c r="E327">
        <v>7.0999999999999994E-2</v>
      </c>
      <c r="F327">
        <v>-4.3732699999999998</v>
      </c>
      <c r="G327">
        <f t="shared" si="8"/>
        <v>0.11899999999999999</v>
      </c>
      <c r="H327">
        <f t="shared" si="9"/>
        <v>28</v>
      </c>
    </row>
    <row r="328" spans="1:8" x14ac:dyDescent="0.3">
      <c r="A328">
        <v>13.58</v>
      </c>
      <c r="B328">
        <v>32.299999999999997</v>
      </c>
      <c r="C328">
        <v>0.31955</v>
      </c>
      <c r="D328">
        <v>2.8000000000000001E-2</v>
      </c>
      <c r="E328">
        <v>7.0999999999999994E-2</v>
      </c>
      <c r="F328">
        <v>-4.3817599999999999</v>
      </c>
      <c r="G328">
        <f t="shared" ref="G328:G391" si="10">E328+0.048</f>
        <v>0.11899999999999999</v>
      </c>
      <c r="H328">
        <f t="shared" ref="H328:H391" si="11">D328*1000</f>
        <v>28</v>
      </c>
    </row>
    <row r="329" spans="1:8" x14ac:dyDescent="0.3">
      <c r="A329">
        <v>13.64</v>
      </c>
      <c r="B329">
        <v>32.4</v>
      </c>
      <c r="C329">
        <v>0.32122000000000001</v>
      </c>
      <c r="D329">
        <v>2.8000000000000001E-2</v>
      </c>
      <c r="E329">
        <v>7.1999999999999995E-2</v>
      </c>
      <c r="F329">
        <v>-4.3986999999999998</v>
      </c>
      <c r="G329">
        <f t="shared" si="10"/>
        <v>0.12</v>
      </c>
      <c r="H329">
        <f t="shared" si="11"/>
        <v>28</v>
      </c>
    </row>
    <row r="330" spans="1:8" x14ac:dyDescent="0.3">
      <c r="A330">
        <v>13.7</v>
      </c>
      <c r="B330">
        <v>32.5</v>
      </c>
      <c r="C330">
        <v>0.32290000000000002</v>
      </c>
      <c r="D330">
        <v>2.8000000000000001E-2</v>
      </c>
      <c r="E330">
        <v>7.1999999999999995E-2</v>
      </c>
      <c r="F330">
        <v>-4.4073799999999999</v>
      </c>
      <c r="G330">
        <f t="shared" si="10"/>
        <v>0.12</v>
      </c>
      <c r="H330">
        <f t="shared" si="11"/>
        <v>28</v>
      </c>
    </row>
    <row r="331" spans="1:8" x14ac:dyDescent="0.3">
      <c r="A331">
        <v>13.76</v>
      </c>
      <c r="B331">
        <v>32.6</v>
      </c>
      <c r="C331">
        <v>0.32457999999999998</v>
      </c>
      <c r="D331">
        <v>2.8000000000000001E-2</v>
      </c>
      <c r="E331">
        <v>7.1999999999999995E-2</v>
      </c>
      <c r="F331">
        <v>-4.4251500000000004</v>
      </c>
      <c r="G331">
        <f t="shared" si="10"/>
        <v>0.12</v>
      </c>
      <c r="H331">
        <f t="shared" si="11"/>
        <v>28</v>
      </c>
    </row>
    <row r="332" spans="1:8" x14ac:dyDescent="0.3">
      <c r="A332">
        <v>13.82</v>
      </c>
      <c r="B332">
        <v>32.700000000000003</v>
      </c>
      <c r="C332">
        <v>0.32625999999999999</v>
      </c>
      <c r="D332">
        <v>2.8000000000000001E-2</v>
      </c>
      <c r="E332">
        <v>7.2999999999999995E-2</v>
      </c>
      <c r="F332">
        <v>-4.4346699999999997</v>
      </c>
      <c r="G332">
        <f t="shared" si="10"/>
        <v>0.121</v>
      </c>
      <c r="H332">
        <f t="shared" si="11"/>
        <v>28</v>
      </c>
    </row>
    <row r="333" spans="1:8" x14ac:dyDescent="0.3">
      <c r="A333">
        <v>13.88</v>
      </c>
      <c r="B333">
        <v>32.799999999999997</v>
      </c>
      <c r="C333">
        <v>0.32794000000000001</v>
      </c>
      <c r="D333">
        <v>2.8000000000000001E-2</v>
      </c>
      <c r="E333">
        <v>7.2999999999999995E-2</v>
      </c>
      <c r="F333">
        <v>-4.4536300000000004</v>
      </c>
      <c r="G333">
        <f t="shared" si="10"/>
        <v>0.121</v>
      </c>
      <c r="H333">
        <f t="shared" si="11"/>
        <v>28</v>
      </c>
    </row>
    <row r="334" spans="1:8" x14ac:dyDescent="0.3">
      <c r="A334">
        <v>13.94</v>
      </c>
      <c r="B334">
        <v>32.9</v>
      </c>
      <c r="C334">
        <v>0.32956999999999997</v>
      </c>
      <c r="D334">
        <v>2.8000000000000001E-2</v>
      </c>
      <c r="E334">
        <v>7.2999999999999995E-2</v>
      </c>
      <c r="F334">
        <v>-4.4630599999999996</v>
      </c>
      <c r="G334">
        <f t="shared" si="10"/>
        <v>0.121</v>
      </c>
      <c r="H334">
        <f t="shared" si="11"/>
        <v>28</v>
      </c>
    </row>
    <row r="335" spans="1:8" x14ac:dyDescent="0.3">
      <c r="A335">
        <v>13.99</v>
      </c>
      <c r="B335">
        <v>33</v>
      </c>
      <c r="C335">
        <v>0.33123999999999998</v>
      </c>
      <c r="D335">
        <v>2.8000000000000001E-2</v>
      </c>
      <c r="E335">
        <v>7.3999999999999996E-2</v>
      </c>
      <c r="F335">
        <v>-4.4824400000000004</v>
      </c>
      <c r="G335">
        <f t="shared" si="10"/>
        <v>0.122</v>
      </c>
      <c r="H335">
        <f t="shared" si="11"/>
        <v>28</v>
      </c>
    </row>
    <row r="336" spans="1:8" x14ac:dyDescent="0.3">
      <c r="A336">
        <v>14.05</v>
      </c>
      <c r="B336">
        <v>33.1</v>
      </c>
      <c r="C336">
        <v>0.33287</v>
      </c>
      <c r="D336">
        <v>2.9000000000000001E-2</v>
      </c>
      <c r="E336">
        <v>7.3999999999999996E-2</v>
      </c>
      <c r="F336">
        <v>-4.4921100000000003</v>
      </c>
      <c r="G336">
        <f t="shared" si="10"/>
        <v>0.122</v>
      </c>
      <c r="H336">
        <f t="shared" si="11"/>
        <v>29</v>
      </c>
    </row>
    <row r="337" spans="1:8" x14ac:dyDescent="0.3">
      <c r="A337">
        <v>14.12</v>
      </c>
      <c r="B337">
        <v>33.200000000000003</v>
      </c>
      <c r="C337">
        <v>0.33455000000000001</v>
      </c>
      <c r="D337">
        <v>2.9000000000000001E-2</v>
      </c>
      <c r="E337">
        <v>7.4999999999999997E-2</v>
      </c>
      <c r="F337">
        <v>-4.5119999999999996</v>
      </c>
      <c r="G337">
        <f t="shared" si="10"/>
        <v>0.123</v>
      </c>
      <c r="H337">
        <f t="shared" si="11"/>
        <v>29</v>
      </c>
    </row>
    <row r="338" spans="1:8" x14ac:dyDescent="0.3">
      <c r="A338">
        <v>14.17</v>
      </c>
      <c r="B338">
        <v>33.299999999999997</v>
      </c>
      <c r="C338">
        <v>0.33617999999999998</v>
      </c>
      <c r="D338">
        <v>2.9000000000000001E-2</v>
      </c>
      <c r="E338">
        <v>7.4999999999999997E-2</v>
      </c>
      <c r="F338">
        <v>-4.5222300000000004</v>
      </c>
      <c r="G338">
        <f t="shared" si="10"/>
        <v>0.123</v>
      </c>
      <c r="H338">
        <f t="shared" si="11"/>
        <v>29</v>
      </c>
    </row>
    <row r="339" spans="1:8" x14ac:dyDescent="0.3">
      <c r="A339">
        <v>14.23</v>
      </c>
      <c r="B339">
        <v>33.4</v>
      </c>
      <c r="C339">
        <v>0.33785999999999999</v>
      </c>
      <c r="D339">
        <v>2.9000000000000001E-2</v>
      </c>
      <c r="E339">
        <v>7.4999999999999997E-2</v>
      </c>
      <c r="F339">
        <v>-4.5423</v>
      </c>
      <c r="G339">
        <f t="shared" si="10"/>
        <v>0.123</v>
      </c>
      <c r="H339">
        <f t="shared" si="11"/>
        <v>29</v>
      </c>
    </row>
    <row r="340" spans="1:8" x14ac:dyDescent="0.3">
      <c r="A340">
        <v>14.29</v>
      </c>
      <c r="B340">
        <v>33.5</v>
      </c>
      <c r="C340">
        <v>0.33948</v>
      </c>
      <c r="D340">
        <v>2.9000000000000001E-2</v>
      </c>
      <c r="E340">
        <v>7.5999999999999998E-2</v>
      </c>
      <c r="F340">
        <v>-4.5518000000000001</v>
      </c>
      <c r="G340">
        <f t="shared" si="10"/>
        <v>0.124</v>
      </c>
      <c r="H340">
        <f t="shared" si="11"/>
        <v>29</v>
      </c>
    </row>
    <row r="341" spans="1:8" x14ac:dyDescent="0.3">
      <c r="A341">
        <v>14.35</v>
      </c>
      <c r="B341">
        <v>33.6</v>
      </c>
      <c r="C341">
        <v>0.34116000000000002</v>
      </c>
      <c r="D341">
        <v>2.9000000000000001E-2</v>
      </c>
      <c r="E341">
        <v>7.5999999999999998E-2</v>
      </c>
      <c r="F341">
        <v>-4.5702800000000003</v>
      </c>
      <c r="G341">
        <f t="shared" si="10"/>
        <v>0.124</v>
      </c>
      <c r="H341">
        <f t="shared" si="11"/>
        <v>29</v>
      </c>
    </row>
    <row r="342" spans="1:8" x14ac:dyDescent="0.3">
      <c r="A342">
        <v>14.41</v>
      </c>
      <c r="B342">
        <v>33.700000000000003</v>
      </c>
      <c r="C342">
        <v>0.34288999999999997</v>
      </c>
      <c r="D342">
        <v>2.9000000000000001E-2</v>
      </c>
      <c r="E342">
        <v>7.5999999999999998E-2</v>
      </c>
      <c r="F342">
        <v>-4.5795399999999997</v>
      </c>
      <c r="G342">
        <f t="shared" si="10"/>
        <v>0.124</v>
      </c>
      <c r="H342">
        <f t="shared" si="11"/>
        <v>29</v>
      </c>
    </row>
    <row r="343" spans="1:8" x14ac:dyDescent="0.3">
      <c r="A343">
        <v>14.47</v>
      </c>
      <c r="B343">
        <v>33.799999999999997</v>
      </c>
      <c r="C343">
        <v>0.34451999999999999</v>
      </c>
      <c r="D343">
        <v>2.9000000000000001E-2</v>
      </c>
      <c r="E343">
        <v>7.6999999999999999E-2</v>
      </c>
      <c r="F343">
        <v>-4.5979099999999997</v>
      </c>
      <c r="G343">
        <f t="shared" si="10"/>
        <v>0.125</v>
      </c>
      <c r="H343">
        <f t="shared" si="11"/>
        <v>29</v>
      </c>
    </row>
    <row r="344" spans="1:8" x14ac:dyDescent="0.3">
      <c r="A344">
        <v>14.53</v>
      </c>
      <c r="B344">
        <v>33.9</v>
      </c>
      <c r="C344">
        <v>0.34625</v>
      </c>
      <c r="D344">
        <v>0.03</v>
      </c>
      <c r="E344">
        <v>7.6999999999999999E-2</v>
      </c>
      <c r="F344">
        <v>-4.60684</v>
      </c>
      <c r="G344">
        <f t="shared" si="10"/>
        <v>0.125</v>
      </c>
      <c r="H344">
        <f t="shared" si="11"/>
        <v>30</v>
      </c>
    </row>
    <row r="345" spans="1:8" x14ac:dyDescent="0.3">
      <c r="A345">
        <v>14.6</v>
      </c>
      <c r="B345">
        <v>34</v>
      </c>
      <c r="C345">
        <v>0.34793000000000002</v>
      </c>
      <c r="D345">
        <v>0.03</v>
      </c>
      <c r="E345">
        <v>7.6999999999999999E-2</v>
      </c>
      <c r="F345">
        <v>-4.6234799999999998</v>
      </c>
      <c r="G345">
        <f t="shared" si="10"/>
        <v>0.125</v>
      </c>
      <c r="H345">
        <f t="shared" si="11"/>
        <v>30</v>
      </c>
    </row>
    <row r="346" spans="1:8" x14ac:dyDescent="0.3">
      <c r="A346">
        <v>14.66</v>
      </c>
      <c r="B346">
        <v>34.1</v>
      </c>
      <c r="C346">
        <v>0.34960999999999998</v>
      </c>
      <c r="D346">
        <v>0.03</v>
      </c>
      <c r="E346">
        <v>7.8E-2</v>
      </c>
      <c r="F346">
        <v>-4.63171</v>
      </c>
      <c r="G346">
        <f t="shared" si="10"/>
        <v>0.126</v>
      </c>
      <c r="H346">
        <f t="shared" si="11"/>
        <v>30</v>
      </c>
    </row>
    <row r="347" spans="1:8" x14ac:dyDescent="0.3">
      <c r="A347">
        <v>14.71</v>
      </c>
      <c r="B347">
        <v>34.200000000000003</v>
      </c>
      <c r="C347">
        <v>0.35122999999999999</v>
      </c>
      <c r="D347">
        <v>0.03</v>
      </c>
      <c r="E347">
        <v>7.8E-2</v>
      </c>
      <c r="F347">
        <v>-4.6495699999999998</v>
      </c>
      <c r="G347">
        <f t="shared" si="10"/>
        <v>0.126</v>
      </c>
      <c r="H347">
        <f t="shared" si="11"/>
        <v>30</v>
      </c>
    </row>
    <row r="348" spans="1:8" x14ac:dyDescent="0.3">
      <c r="A348">
        <v>14.77</v>
      </c>
      <c r="B348">
        <v>34.299999999999997</v>
      </c>
      <c r="C348">
        <v>0.35291</v>
      </c>
      <c r="D348">
        <v>0.03</v>
      </c>
      <c r="E348">
        <v>7.9000000000000001E-2</v>
      </c>
      <c r="F348">
        <v>-4.6588000000000003</v>
      </c>
      <c r="G348">
        <f t="shared" si="10"/>
        <v>0.127</v>
      </c>
      <c r="H348">
        <f t="shared" si="11"/>
        <v>30</v>
      </c>
    </row>
    <row r="349" spans="1:8" x14ac:dyDescent="0.3">
      <c r="A349">
        <v>14.83</v>
      </c>
      <c r="B349">
        <v>34.4</v>
      </c>
      <c r="C349">
        <v>0.35459000000000002</v>
      </c>
      <c r="D349">
        <v>0.03</v>
      </c>
      <c r="E349">
        <v>7.9000000000000001E-2</v>
      </c>
      <c r="F349">
        <v>-4.6771399999999996</v>
      </c>
      <c r="G349">
        <f t="shared" si="10"/>
        <v>0.127</v>
      </c>
      <c r="H349">
        <f t="shared" si="11"/>
        <v>30</v>
      </c>
    </row>
    <row r="350" spans="1:8" x14ac:dyDescent="0.3">
      <c r="A350">
        <v>14.89</v>
      </c>
      <c r="B350">
        <v>34.5</v>
      </c>
      <c r="C350">
        <v>0.35621999999999998</v>
      </c>
      <c r="D350">
        <v>0.03</v>
      </c>
      <c r="E350">
        <v>7.9000000000000001E-2</v>
      </c>
      <c r="F350">
        <v>-4.6864499999999998</v>
      </c>
      <c r="G350">
        <f t="shared" si="10"/>
        <v>0.127</v>
      </c>
      <c r="H350">
        <f t="shared" si="11"/>
        <v>30</v>
      </c>
    </row>
    <row r="351" spans="1:8" x14ac:dyDescent="0.3">
      <c r="A351">
        <v>14.94</v>
      </c>
      <c r="B351">
        <v>34.6</v>
      </c>
      <c r="C351">
        <v>0.35785</v>
      </c>
      <c r="D351">
        <v>0.03</v>
      </c>
      <c r="E351">
        <v>0.08</v>
      </c>
      <c r="F351">
        <v>-4.7056899999999997</v>
      </c>
      <c r="G351">
        <f t="shared" si="10"/>
        <v>0.128</v>
      </c>
      <c r="H351">
        <f t="shared" si="11"/>
        <v>30</v>
      </c>
    </row>
    <row r="352" spans="1:8" x14ac:dyDescent="0.3">
      <c r="A352">
        <v>15</v>
      </c>
      <c r="B352">
        <v>34.700000000000003</v>
      </c>
      <c r="C352">
        <v>0.35947000000000001</v>
      </c>
      <c r="D352">
        <v>3.1E-2</v>
      </c>
      <c r="E352">
        <v>0.08</v>
      </c>
      <c r="F352">
        <v>-4.71577</v>
      </c>
      <c r="G352">
        <f t="shared" si="10"/>
        <v>0.128</v>
      </c>
      <c r="H352">
        <f t="shared" si="11"/>
        <v>31</v>
      </c>
    </row>
    <row r="353" spans="1:8" x14ac:dyDescent="0.3">
      <c r="A353">
        <v>15.06</v>
      </c>
      <c r="B353">
        <v>34.799999999999997</v>
      </c>
      <c r="C353">
        <v>0.36115000000000003</v>
      </c>
      <c r="D353">
        <v>3.1E-2</v>
      </c>
      <c r="E353">
        <v>0.08</v>
      </c>
      <c r="F353">
        <v>-4.7355</v>
      </c>
      <c r="G353">
        <f t="shared" si="10"/>
        <v>0.128</v>
      </c>
      <c r="H353">
        <f t="shared" si="11"/>
        <v>31</v>
      </c>
    </row>
    <row r="354" spans="1:8" x14ac:dyDescent="0.3">
      <c r="A354">
        <v>15.12</v>
      </c>
      <c r="B354">
        <v>34.9</v>
      </c>
      <c r="C354">
        <v>0.36282999999999999</v>
      </c>
      <c r="D354">
        <v>3.1E-2</v>
      </c>
      <c r="E354">
        <v>8.1000000000000003E-2</v>
      </c>
      <c r="F354">
        <v>-4.7449899999999996</v>
      </c>
      <c r="G354">
        <f t="shared" si="10"/>
        <v>0.129</v>
      </c>
      <c r="H354">
        <f t="shared" si="11"/>
        <v>31</v>
      </c>
    </row>
    <row r="355" spans="1:8" x14ac:dyDescent="0.3">
      <c r="A355">
        <v>15.18</v>
      </c>
      <c r="B355">
        <v>35</v>
      </c>
      <c r="C355">
        <v>0.36451</v>
      </c>
      <c r="D355">
        <v>3.1E-2</v>
      </c>
      <c r="E355">
        <v>8.1000000000000003E-2</v>
      </c>
      <c r="F355">
        <v>-4.7636900000000004</v>
      </c>
      <c r="G355">
        <f t="shared" si="10"/>
        <v>0.129</v>
      </c>
      <c r="H355">
        <f t="shared" si="11"/>
        <v>31</v>
      </c>
    </row>
    <row r="356" spans="1:8" x14ac:dyDescent="0.3">
      <c r="A356">
        <v>15.24</v>
      </c>
      <c r="B356">
        <v>35.1</v>
      </c>
      <c r="C356">
        <v>0.36614000000000002</v>
      </c>
      <c r="D356">
        <v>3.1E-2</v>
      </c>
      <c r="E356">
        <v>8.2000000000000003E-2</v>
      </c>
      <c r="F356">
        <v>-4.7729699999999999</v>
      </c>
      <c r="G356">
        <f t="shared" si="10"/>
        <v>0.13</v>
      </c>
      <c r="H356">
        <f t="shared" si="11"/>
        <v>31</v>
      </c>
    </row>
    <row r="357" spans="1:8" x14ac:dyDescent="0.3">
      <c r="A357">
        <v>15.29</v>
      </c>
      <c r="B357">
        <v>35.200000000000003</v>
      </c>
      <c r="C357">
        <v>0.36781000000000003</v>
      </c>
      <c r="D357">
        <v>3.1E-2</v>
      </c>
      <c r="E357">
        <v>8.2000000000000003E-2</v>
      </c>
      <c r="F357">
        <v>-4.7912800000000004</v>
      </c>
      <c r="G357">
        <f t="shared" si="10"/>
        <v>0.13</v>
      </c>
      <c r="H357">
        <f t="shared" si="11"/>
        <v>31</v>
      </c>
    </row>
    <row r="358" spans="1:8" x14ac:dyDescent="0.3">
      <c r="A358">
        <v>15.35</v>
      </c>
      <c r="B358">
        <v>35.299999999999997</v>
      </c>
      <c r="C358">
        <v>0.36948999999999999</v>
      </c>
      <c r="D358">
        <v>3.1E-2</v>
      </c>
      <c r="E358">
        <v>8.2000000000000003E-2</v>
      </c>
      <c r="F358">
        <v>-4.7998099999999999</v>
      </c>
      <c r="G358">
        <f t="shared" si="10"/>
        <v>0.13</v>
      </c>
      <c r="H358">
        <f t="shared" si="11"/>
        <v>31</v>
      </c>
    </row>
    <row r="359" spans="1:8" x14ac:dyDescent="0.3">
      <c r="A359">
        <v>15.42</v>
      </c>
      <c r="B359">
        <v>35.4</v>
      </c>
      <c r="C359">
        <v>0.37117</v>
      </c>
      <c r="D359">
        <v>3.1E-2</v>
      </c>
      <c r="E359">
        <v>8.3000000000000004E-2</v>
      </c>
      <c r="F359">
        <v>-4.8163299999999998</v>
      </c>
      <c r="G359">
        <f t="shared" si="10"/>
        <v>0.13100000000000001</v>
      </c>
      <c r="H359">
        <f t="shared" si="11"/>
        <v>31</v>
      </c>
    </row>
    <row r="360" spans="1:8" x14ac:dyDescent="0.3">
      <c r="A360">
        <v>15.48</v>
      </c>
      <c r="B360">
        <v>35.5</v>
      </c>
      <c r="C360">
        <v>0.37285000000000001</v>
      </c>
      <c r="D360">
        <v>3.2000000000000001E-2</v>
      </c>
      <c r="E360">
        <v>8.3000000000000004E-2</v>
      </c>
      <c r="F360">
        <v>-4.8249000000000004</v>
      </c>
      <c r="G360">
        <f t="shared" si="10"/>
        <v>0.13100000000000001</v>
      </c>
      <c r="H360">
        <f t="shared" si="11"/>
        <v>32</v>
      </c>
    </row>
    <row r="361" spans="1:8" x14ac:dyDescent="0.3">
      <c r="A361">
        <v>15.55</v>
      </c>
      <c r="B361">
        <v>35.6</v>
      </c>
      <c r="C361">
        <v>0.37458000000000002</v>
      </c>
      <c r="D361">
        <v>3.2000000000000001E-2</v>
      </c>
      <c r="E361">
        <v>8.3000000000000004E-2</v>
      </c>
      <c r="F361">
        <v>-4.8429200000000003</v>
      </c>
      <c r="G361">
        <f t="shared" si="10"/>
        <v>0.13100000000000001</v>
      </c>
      <c r="H361">
        <f t="shared" si="11"/>
        <v>32</v>
      </c>
    </row>
    <row r="362" spans="1:8" x14ac:dyDescent="0.3">
      <c r="A362">
        <v>15.6</v>
      </c>
      <c r="B362">
        <v>35.700000000000003</v>
      </c>
      <c r="C362">
        <v>0.37620999999999999</v>
      </c>
      <c r="D362">
        <v>3.2000000000000001E-2</v>
      </c>
      <c r="E362">
        <v>8.4000000000000005E-2</v>
      </c>
      <c r="F362">
        <v>-4.85182</v>
      </c>
      <c r="G362">
        <f t="shared" si="10"/>
        <v>0.13200000000000001</v>
      </c>
      <c r="H362">
        <f t="shared" si="11"/>
        <v>32</v>
      </c>
    </row>
    <row r="363" spans="1:8" x14ac:dyDescent="0.3">
      <c r="A363">
        <v>15.66</v>
      </c>
      <c r="B363">
        <v>35.799999999999997</v>
      </c>
      <c r="C363">
        <v>0.37787999999999999</v>
      </c>
      <c r="D363">
        <v>3.2000000000000001E-2</v>
      </c>
      <c r="E363">
        <v>8.4000000000000005E-2</v>
      </c>
      <c r="F363">
        <v>-4.8698199999999998</v>
      </c>
      <c r="G363">
        <f t="shared" si="10"/>
        <v>0.13200000000000001</v>
      </c>
      <c r="H363">
        <f t="shared" si="11"/>
        <v>32</v>
      </c>
    </row>
    <row r="364" spans="1:8" x14ac:dyDescent="0.3">
      <c r="A364">
        <v>15.71</v>
      </c>
      <c r="B364">
        <v>35.9</v>
      </c>
      <c r="C364">
        <v>0.37951000000000001</v>
      </c>
      <c r="D364">
        <v>3.2000000000000001E-2</v>
      </c>
      <c r="E364">
        <v>8.5000000000000006E-2</v>
      </c>
      <c r="F364">
        <v>-4.8794199999999996</v>
      </c>
      <c r="G364">
        <f t="shared" si="10"/>
        <v>0.13300000000000001</v>
      </c>
      <c r="H364">
        <f t="shared" si="11"/>
        <v>32</v>
      </c>
    </row>
    <row r="365" spans="1:8" x14ac:dyDescent="0.3">
      <c r="A365">
        <v>15.77</v>
      </c>
      <c r="B365">
        <v>36</v>
      </c>
      <c r="C365">
        <v>0.38113999999999998</v>
      </c>
      <c r="D365">
        <v>3.2000000000000001E-2</v>
      </c>
      <c r="E365">
        <v>8.5000000000000006E-2</v>
      </c>
      <c r="F365">
        <v>-4.8996899999999997</v>
      </c>
      <c r="G365">
        <f t="shared" si="10"/>
        <v>0.13300000000000001</v>
      </c>
      <c r="H365">
        <f t="shared" si="11"/>
        <v>32</v>
      </c>
    </row>
    <row r="366" spans="1:8" x14ac:dyDescent="0.3">
      <c r="A366">
        <v>15.83</v>
      </c>
      <c r="B366">
        <v>36.1</v>
      </c>
      <c r="C366">
        <v>0.38281999999999999</v>
      </c>
      <c r="D366">
        <v>3.2000000000000001E-2</v>
      </c>
      <c r="E366">
        <v>8.5000000000000006E-2</v>
      </c>
      <c r="F366">
        <v>-4.9100599999999996</v>
      </c>
      <c r="G366">
        <f t="shared" si="10"/>
        <v>0.13300000000000001</v>
      </c>
      <c r="H366">
        <f t="shared" si="11"/>
        <v>32</v>
      </c>
    </row>
    <row r="367" spans="1:8" x14ac:dyDescent="0.3">
      <c r="A367">
        <v>15.9</v>
      </c>
      <c r="B367">
        <v>36.200000000000003</v>
      </c>
      <c r="C367">
        <v>0.38450000000000001</v>
      </c>
      <c r="D367">
        <v>3.2000000000000001E-2</v>
      </c>
      <c r="E367">
        <v>8.5999999999999993E-2</v>
      </c>
      <c r="F367">
        <v>-4.9294799999999999</v>
      </c>
      <c r="G367">
        <f t="shared" si="10"/>
        <v>0.13400000000000001</v>
      </c>
      <c r="H367">
        <f t="shared" si="11"/>
        <v>32</v>
      </c>
    </row>
    <row r="368" spans="1:8" x14ac:dyDescent="0.3">
      <c r="A368">
        <v>15.96</v>
      </c>
      <c r="B368">
        <v>36.299999999999997</v>
      </c>
      <c r="C368">
        <v>0.38618000000000002</v>
      </c>
      <c r="D368">
        <v>3.3000000000000002E-2</v>
      </c>
      <c r="E368">
        <v>8.5999999999999993E-2</v>
      </c>
      <c r="F368">
        <v>-4.9391999999999996</v>
      </c>
      <c r="G368">
        <f t="shared" si="10"/>
        <v>0.13400000000000001</v>
      </c>
      <c r="H368">
        <f t="shared" si="11"/>
        <v>33</v>
      </c>
    </row>
    <row r="369" spans="1:8" x14ac:dyDescent="0.3">
      <c r="A369">
        <v>16.02</v>
      </c>
      <c r="B369">
        <v>36.4</v>
      </c>
      <c r="C369">
        <v>0.38784999999999997</v>
      </c>
      <c r="D369">
        <v>3.3000000000000002E-2</v>
      </c>
      <c r="E369">
        <v>8.5999999999999993E-2</v>
      </c>
      <c r="F369">
        <v>-4.9596900000000002</v>
      </c>
      <c r="G369">
        <f t="shared" si="10"/>
        <v>0.13400000000000001</v>
      </c>
      <c r="H369">
        <f t="shared" si="11"/>
        <v>33</v>
      </c>
    </row>
    <row r="370" spans="1:8" x14ac:dyDescent="0.3">
      <c r="A370">
        <v>16.07</v>
      </c>
      <c r="B370">
        <v>36.5</v>
      </c>
      <c r="C370">
        <v>0.38952999999999999</v>
      </c>
      <c r="D370">
        <v>3.3000000000000002E-2</v>
      </c>
      <c r="E370">
        <v>8.6999999999999994E-2</v>
      </c>
      <c r="F370">
        <v>-4.9695400000000003</v>
      </c>
      <c r="G370">
        <f t="shared" si="10"/>
        <v>0.13500000000000001</v>
      </c>
      <c r="H370">
        <f t="shared" si="11"/>
        <v>33</v>
      </c>
    </row>
    <row r="371" spans="1:8" x14ac:dyDescent="0.3">
      <c r="A371">
        <v>16.14</v>
      </c>
      <c r="B371">
        <v>36.6</v>
      </c>
      <c r="C371">
        <v>0.39121</v>
      </c>
      <c r="D371">
        <v>3.3000000000000002E-2</v>
      </c>
      <c r="E371">
        <v>8.6999999999999994E-2</v>
      </c>
      <c r="F371">
        <v>-4.9881099999999998</v>
      </c>
      <c r="G371">
        <f t="shared" si="10"/>
        <v>0.13500000000000001</v>
      </c>
      <c r="H371">
        <f t="shared" si="11"/>
        <v>33</v>
      </c>
    </row>
    <row r="372" spans="1:8" x14ac:dyDescent="0.3">
      <c r="A372">
        <v>16.2</v>
      </c>
      <c r="B372">
        <v>36.700000000000003</v>
      </c>
      <c r="C372">
        <v>0.39294000000000001</v>
      </c>
      <c r="D372">
        <v>3.3000000000000002E-2</v>
      </c>
      <c r="E372">
        <v>8.7999999999999995E-2</v>
      </c>
      <c r="F372">
        <v>-4.9969200000000003</v>
      </c>
      <c r="G372">
        <f t="shared" si="10"/>
        <v>0.13600000000000001</v>
      </c>
      <c r="H372">
        <f t="shared" si="11"/>
        <v>33</v>
      </c>
    </row>
    <row r="373" spans="1:8" x14ac:dyDescent="0.3">
      <c r="A373">
        <v>16.260000000000002</v>
      </c>
      <c r="B373">
        <v>36.799999999999997</v>
      </c>
      <c r="C373">
        <v>0.39462000000000003</v>
      </c>
      <c r="D373">
        <v>3.3000000000000002E-2</v>
      </c>
      <c r="E373">
        <v>8.7999999999999995E-2</v>
      </c>
      <c r="F373">
        <v>-5.01349</v>
      </c>
      <c r="G373">
        <f t="shared" si="10"/>
        <v>0.13600000000000001</v>
      </c>
      <c r="H373">
        <f t="shared" si="11"/>
        <v>33</v>
      </c>
    </row>
    <row r="374" spans="1:8" x14ac:dyDescent="0.3">
      <c r="A374">
        <v>16.32</v>
      </c>
      <c r="B374">
        <v>36.9</v>
      </c>
      <c r="C374">
        <v>0.39629999999999999</v>
      </c>
      <c r="D374">
        <v>3.3000000000000002E-2</v>
      </c>
      <c r="E374">
        <v>8.7999999999999995E-2</v>
      </c>
      <c r="F374">
        <v>-5.0220099999999999</v>
      </c>
      <c r="G374">
        <f t="shared" si="10"/>
        <v>0.13600000000000001</v>
      </c>
      <c r="H374">
        <f t="shared" si="11"/>
        <v>33</v>
      </c>
    </row>
    <row r="375" spans="1:8" x14ac:dyDescent="0.3">
      <c r="A375">
        <v>16.37</v>
      </c>
      <c r="B375">
        <v>37</v>
      </c>
      <c r="C375">
        <v>0.39792</v>
      </c>
      <c r="D375">
        <v>3.3000000000000002E-2</v>
      </c>
      <c r="E375">
        <v>8.8999999999999996E-2</v>
      </c>
      <c r="F375">
        <v>-5.0391300000000001</v>
      </c>
      <c r="G375">
        <f t="shared" si="10"/>
        <v>0.13700000000000001</v>
      </c>
      <c r="H375">
        <f t="shared" si="11"/>
        <v>33</v>
      </c>
    </row>
    <row r="376" spans="1:8" x14ac:dyDescent="0.3">
      <c r="A376">
        <v>16.43</v>
      </c>
      <c r="B376">
        <v>37.1</v>
      </c>
      <c r="C376">
        <v>0.39955000000000002</v>
      </c>
      <c r="D376">
        <v>3.3000000000000002E-2</v>
      </c>
      <c r="E376">
        <v>8.8999999999999996E-2</v>
      </c>
      <c r="F376">
        <v>-5.0474100000000002</v>
      </c>
      <c r="G376">
        <f t="shared" si="10"/>
        <v>0.13700000000000001</v>
      </c>
      <c r="H376">
        <f t="shared" si="11"/>
        <v>33</v>
      </c>
    </row>
    <row r="377" spans="1:8" x14ac:dyDescent="0.3">
      <c r="A377">
        <v>16.48</v>
      </c>
      <c r="B377">
        <v>37.200000000000003</v>
      </c>
      <c r="C377">
        <v>0.40117999999999998</v>
      </c>
      <c r="D377">
        <v>3.4000000000000002E-2</v>
      </c>
      <c r="E377">
        <v>8.8999999999999996E-2</v>
      </c>
      <c r="F377">
        <v>-5.06412</v>
      </c>
      <c r="G377">
        <f t="shared" si="10"/>
        <v>0.13700000000000001</v>
      </c>
      <c r="H377">
        <f t="shared" si="11"/>
        <v>34</v>
      </c>
    </row>
    <row r="378" spans="1:8" x14ac:dyDescent="0.3">
      <c r="A378">
        <v>16.54</v>
      </c>
      <c r="B378">
        <v>37.299999999999997</v>
      </c>
      <c r="C378">
        <v>0.40281</v>
      </c>
      <c r="D378">
        <v>3.4000000000000002E-2</v>
      </c>
      <c r="E378">
        <v>0.09</v>
      </c>
      <c r="F378">
        <v>-5.0726000000000004</v>
      </c>
      <c r="G378">
        <f t="shared" si="10"/>
        <v>0.13800000000000001</v>
      </c>
      <c r="H378">
        <f t="shared" si="11"/>
        <v>34</v>
      </c>
    </row>
    <row r="379" spans="1:8" x14ac:dyDescent="0.3">
      <c r="A379">
        <v>16.600000000000001</v>
      </c>
      <c r="B379">
        <v>37.4</v>
      </c>
      <c r="C379">
        <v>0.40444000000000002</v>
      </c>
      <c r="D379">
        <v>3.4000000000000002E-2</v>
      </c>
      <c r="E379">
        <v>0.09</v>
      </c>
      <c r="F379">
        <v>-5.0907799999999996</v>
      </c>
      <c r="G379">
        <f t="shared" si="10"/>
        <v>0.13800000000000001</v>
      </c>
      <c r="H379">
        <f t="shared" si="11"/>
        <v>34</v>
      </c>
    </row>
    <row r="380" spans="1:8" x14ac:dyDescent="0.3">
      <c r="A380">
        <v>16.649999999999999</v>
      </c>
      <c r="B380">
        <v>37.5</v>
      </c>
      <c r="C380">
        <v>0.40611000000000003</v>
      </c>
      <c r="D380">
        <v>3.4000000000000002E-2</v>
      </c>
      <c r="E380">
        <v>0.09</v>
      </c>
      <c r="F380">
        <v>-5.10067</v>
      </c>
      <c r="G380">
        <f t="shared" si="10"/>
        <v>0.13800000000000001</v>
      </c>
      <c r="H380">
        <f t="shared" si="11"/>
        <v>34</v>
      </c>
    </row>
    <row r="381" spans="1:8" x14ac:dyDescent="0.3">
      <c r="A381">
        <v>16.71</v>
      </c>
      <c r="B381">
        <v>37.6</v>
      </c>
      <c r="C381">
        <v>0.40778999999999999</v>
      </c>
      <c r="D381">
        <v>3.4000000000000002E-2</v>
      </c>
      <c r="E381">
        <v>9.0999999999999998E-2</v>
      </c>
      <c r="F381">
        <v>-5.1198899999999998</v>
      </c>
      <c r="G381">
        <f t="shared" si="10"/>
        <v>0.13900000000000001</v>
      </c>
      <c r="H381">
        <f t="shared" si="11"/>
        <v>34</v>
      </c>
    </row>
    <row r="382" spans="1:8" x14ac:dyDescent="0.3">
      <c r="A382">
        <v>16.77</v>
      </c>
      <c r="B382">
        <v>37.700000000000003</v>
      </c>
      <c r="C382">
        <v>0.40942000000000001</v>
      </c>
      <c r="D382">
        <v>3.4000000000000002E-2</v>
      </c>
      <c r="E382">
        <v>9.0999999999999998E-2</v>
      </c>
      <c r="F382">
        <v>-5.1292799999999996</v>
      </c>
      <c r="G382">
        <f t="shared" si="10"/>
        <v>0.13900000000000001</v>
      </c>
      <c r="H382">
        <f t="shared" si="11"/>
        <v>34</v>
      </c>
    </row>
    <row r="383" spans="1:8" x14ac:dyDescent="0.3">
      <c r="A383">
        <v>16.829999999999998</v>
      </c>
      <c r="B383">
        <v>37.799999999999997</v>
      </c>
      <c r="C383">
        <v>0.41110000000000002</v>
      </c>
      <c r="D383">
        <v>3.4000000000000002E-2</v>
      </c>
      <c r="E383">
        <v>9.1999999999999998E-2</v>
      </c>
      <c r="F383">
        <v>-5.1477199999999996</v>
      </c>
      <c r="G383">
        <f t="shared" si="10"/>
        <v>0.14000000000000001</v>
      </c>
      <c r="H383">
        <f t="shared" si="11"/>
        <v>34</v>
      </c>
    </row>
    <row r="384" spans="1:8" x14ac:dyDescent="0.3">
      <c r="A384">
        <v>16.89</v>
      </c>
      <c r="B384">
        <v>37.9</v>
      </c>
      <c r="C384">
        <v>0.41272999999999999</v>
      </c>
      <c r="D384">
        <v>3.4000000000000002E-2</v>
      </c>
      <c r="E384">
        <v>9.1999999999999998E-2</v>
      </c>
      <c r="F384">
        <v>-5.1565099999999999</v>
      </c>
      <c r="G384">
        <f t="shared" si="10"/>
        <v>0.14000000000000001</v>
      </c>
      <c r="H384">
        <f t="shared" si="11"/>
        <v>34</v>
      </c>
    </row>
    <row r="385" spans="1:8" x14ac:dyDescent="0.3">
      <c r="A385">
        <v>16.95</v>
      </c>
      <c r="B385">
        <v>38</v>
      </c>
      <c r="C385">
        <v>0.41446</v>
      </c>
      <c r="D385">
        <v>3.5000000000000003E-2</v>
      </c>
      <c r="E385">
        <v>9.1999999999999998E-2</v>
      </c>
      <c r="F385">
        <v>-5.1743800000000002</v>
      </c>
      <c r="G385">
        <f t="shared" si="10"/>
        <v>0.14000000000000001</v>
      </c>
      <c r="H385">
        <f t="shared" si="11"/>
        <v>35</v>
      </c>
    </row>
    <row r="386" spans="1:8" x14ac:dyDescent="0.3">
      <c r="A386">
        <v>17.010000000000002</v>
      </c>
      <c r="B386">
        <v>38.1</v>
      </c>
      <c r="C386">
        <v>0.41613</v>
      </c>
      <c r="D386">
        <v>3.5000000000000003E-2</v>
      </c>
      <c r="E386">
        <v>9.2999999999999999E-2</v>
      </c>
      <c r="F386">
        <v>-5.1832200000000004</v>
      </c>
      <c r="G386">
        <f t="shared" si="10"/>
        <v>0.14100000000000001</v>
      </c>
      <c r="H386">
        <f t="shared" si="11"/>
        <v>35</v>
      </c>
    </row>
    <row r="387" spans="1:8" x14ac:dyDescent="0.3">
      <c r="A387">
        <v>17.079999999999998</v>
      </c>
      <c r="B387">
        <v>38.200000000000003</v>
      </c>
      <c r="C387">
        <v>0.41786000000000001</v>
      </c>
      <c r="D387">
        <v>3.5000000000000003E-2</v>
      </c>
      <c r="E387">
        <v>9.2999999999999999E-2</v>
      </c>
      <c r="F387">
        <v>-5.2003000000000004</v>
      </c>
      <c r="G387">
        <f t="shared" si="10"/>
        <v>0.14100000000000001</v>
      </c>
      <c r="H387">
        <f t="shared" si="11"/>
        <v>35</v>
      </c>
    </row>
    <row r="388" spans="1:8" x14ac:dyDescent="0.3">
      <c r="A388">
        <v>17.14</v>
      </c>
      <c r="B388">
        <v>38.299999999999997</v>
      </c>
      <c r="C388">
        <v>0.41954000000000002</v>
      </c>
      <c r="D388">
        <v>3.5000000000000003E-2</v>
      </c>
      <c r="E388">
        <v>9.2999999999999999E-2</v>
      </c>
      <c r="F388">
        <v>-5.2084999999999999</v>
      </c>
      <c r="G388">
        <f t="shared" si="10"/>
        <v>0.14100000000000001</v>
      </c>
      <c r="H388">
        <f t="shared" si="11"/>
        <v>35</v>
      </c>
    </row>
    <row r="389" spans="1:8" x14ac:dyDescent="0.3">
      <c r="A389">
        <v>17.2</v>
      </c>
      <c r="B389">
        <v>38.4</v>
      </c>
      <c r="C389">
        <v>0.42121999999999998</v>
      </c>
      <c r="D389">
        <v>3.5000000000000003E-2</v>
      </c>
      <c r="E389">
        <v>9.4E-2</v>
      </c>
      <c r="F389">
        <v>-5.2248700000000001</v>
      </c>
      <c r="G389">
        <f t="shared" si="10"/>
        <v>0.14200000000000002</v>
      </c>
      <c r="H389">
        <f t="shared" si="11"/>
        <v>35</v>
      </c>
    </row>
    <row r="390" spans="1:8" x14ac:dyDescent="0.3">
      <c r="A390">
        <v>17.25</v>
      </c>
      <c r="B390">
        <v>38.5</v>
      </c>
      <c r="C390">
        <v>0.4229</v>
      </c>
      <c r="D390">
        <v>3.5000000000000003E-2</v>
      </c>
      <c r="E390">
        <v>9.4E-2</v>
      </c>
      <c r="F390">
        <v>-5.2334199999999997</v>
      </c>
      <c r="G390">
        <f t="shared" si="10"/>
        <v>0.14200000000000002</v>
      </c>
      <c r="H390">
        <f t="shared" si="11"/>
        <v>35</v>
      </c>
    </row>
    <row r="391" spans="1:8" x14ac:dyDescent="0.3">
      <c r="A391">
        <v>17.309999999999999</v>
      </c>
      <c r="B391">
        <v>38.6</v>
      </c>
      <c r="C391">
        <v>0.42453000000000002</v>
      </c>
      <c r="D391">
        <v>3.5000000000000003E-2</v>
      </c>
      <c r="E391">
        <v>9.5000000000000001E-2</v>
      </c>
      <c r="F391">
        <v>-5.2516999999999996</v>
      </c>
      <c r="G391">
        <f t="shared" si="10"/>
        <v>0.14300000000000002</v>
      </c>
      <c r="H391">
        <f t="shared" si="11"/>
        <v>35</v>
      </c>
    </row>
    <row r="392" spans="1:8" x14ac:dyDescent="0.3">
      <c r="A392">
        <v>17.36</v>
      </c>
      <c r="B392">
        <v>38.700000000000003</v>
      </c>
      <c r="C392">
        <v>0.42614999999999997</v>
      </c>
      <c r="D392">
        <v>3.5000000000000003E-2</v>
      </c>
      <c r="E392">
        <v>9.5000000000000001E-2</v>
      </c>
      <c r="F392">
        <v>-5.2613000000000003</v>
      </c>
      <c r="G392">
        <f t="shared" ref="G392:G455" si="12">E392+0.048</f>
        <v>0.14300000000000002</v>
      </c>
      <c r="H392">
        <f t="shared" ref="H392:H455" si="13">D392*1000</f>
        <v>35</v>
      </c>
    </row>
    <row r="393" spans="1:8" x14ac:dyDescent="0.3">
      <c r="A393">
        <v>17.420000000000002</v>
      </c>
      <c r="B393">
        <v>38.799999999999997</v>
      </c>
      <c r="C393">
        <v>0.42782999999999999</v>
      </c>
      <c r="D393">
        <v>3.5000000000000003E-2</v>
      </c>
      <c r="E393">
        <v>9.5000000000000001E-2</v>
      </c>
      <c r="F393">
        <v>-5.2804900000000004</v>
      </c>
      <c r="G393">
        <f t="shared" si="12"/>
        <v>0.14300000000000002</v>
      </c>
      <c r="H393">
        <f t="shared" si="13"/>
        <v>35</v>
      </c>
    </row>
    <row r="394" spans="1:8" x14ac:dyDescent="0.3">
      <c r="A394">
        <v>17.48</v>
      </c>
      <c r="B394">
        <v>38.9</v>
      </c>
      <c r="C394">
        <v>0.42951</v>
      </c>
      <c r="D394">
        <v>3.5999999999999997E-2</v>
      </c>
      <c r="E394">
        <v>9.6000000000000002E-2</v>
      </c>
      <c r="F394">
        <v>-5.2902399999999998</v>
      </c>
      <c r="G394">
        <f t="shared" si="12"/>
        <v>0.14400000000000002</v>
      </c>
      <c r="H394">
        <f t="shared" si="13"/>
        <v>36</v>
      </c>
    </row>
    <row r="395" spans="1:8" x14ac:dyDescent="0.3">
      <c r="A395">
        <v>17.54</v>
      </c>
      <c r="B395">
        <v>39</v>
      </c>
      <c r="C395">
        <v>0.43114000000000002</v>
      </c>
      <c r="D395">
        <v>3.5999999999999997E-2</v>
      </c>
      <c r="E395">
        <v>9.6000000000000002E-2</v>
      </c>
      <c r="F395">
        <v>-5.3104199999999997</v>
      </c>
      <c r="G395">
        <f t="shared" si="12"/>
        <v>0.14400000000000002</v>
      </c>
      <c r="H395">
        <f t="shared" si="13"/>
        <v>36</v>
      </c>
    </row>
    <row r="396" spans="1:8" x14ac:dyDescent="0.3">
      <c r="A396">
        <v>17.600000000000001</v>
      </c>
      <c r="B396">
        <v>39.1</v>
      </c>
      <c r="C396">
        <v>0.43281999999999998</v>
      </c>
      <c r="D396">
        <v>3.5999999999999997E-2</v>
      </c>
      <c r="E396">
        <v>9.6000000000000002E-2</v>
      </c>
      <c r="F396">
        <v>-5.3207000000000004</v>
      </c>
      <c r="G396">
        <f t="shared" si="12"/>
        <v>0.14400000000000002</v>
      </c>
      <c r="H396">
        <f t="shared" si="13"/>
        <v>36</v>
      </c>
    </row>
    <row r="397" spans="1:8" x14ac:dyDescent="0.3">
      <c r="A397">
        <v>17.66</v>
      </c>
      <c r="B397">
        <v>39.200000000000003</v>
      </c>
      <c r="C397">
        <v>0.43454999999999999</v>
      </c>
      <c r="D397">
        <v>3.5999999999999997E-2</v>
      </c>
      <c r="E397">
        <v>9.7000000000000003E-2</v>
      </c>
      <c r="F397">
        <v>-5.3409899999999997</v>
      </c>
      <c r="G397">
        <f t="shared" si="12"/>
        <v>0.14500000000000002</v>
      </c>
      <c r="H397">
        <f t="shared" si="13"/>
        <v>36</v>
      </c>
    </row>
    <row r="398" spans="1:8" x14ac:dyDescent="0.3">
      <c r="A398">
        <v>17.72</v>
      </c>
      <c r="B398">
        <v>39.299999999999997</v>
      </c>
      <c r="C398">
        <v>0.43617</v>
      </c>
      <c r="D398">
        <v>3.5999999999999997E-2</v>
      </c>
      <c r="E398">
        <v>9.7000000000000003E-2</v>
      </c>
      <c r="F398">
        <v>-5.35039</v>
      </c>
      <c r="G398">
        <f t="shared" si="12"/>
        <v>0.14500000000000002</v>
      </c>
      <c r="H398">
        <f t="shared" si="13"/>
        <v>36</v>
      </c>
    </row>
    <row r="399" spans="1:8" x14ac:dyDescent="0.3">
      <c r="A399">
        <v>17.78</v>
      </c>
      <c r="B399">
        <v>39.4</v>
      </c>
      <c r="C399">
        <v>0.43785000000000002</v>
      </c>
      <c r="D399">
        <v>3.5999999999999997E-2</v>
      </c>
      <c r="E399">
        <v>9.8000000000000004E-2</v>
      </c>
      <c r="F399">
        <v>-5.36829</v>
      </c>
      <c r="G399">
        <f t="shared" si="12"/>
        <v>0.14600000000000002</v>
      </c>
      <c r="H399">
        <f t="shared" si="13"/>
        <v>36</v>
      </c>
    </row>
    <row r="400" spans="1:8" x14ac:dyDescent="0.3">
      <c r="A400">
        <v>17.829999999999998</v>
      </c>
      <c r="B400">
        <v>39.5</v>
      </c>
      <c r="C400">
        <v>0.43952999999999998</v>
      </c>
      <c r="D400">
        <v>3.5999999999999997E-2</v>
      </c>
      <c r="E400">
        <v>9.8000000000000004E-2</v>
      </c>
      <c r="F400">
        <v>-5.37737</v>
      </c>
      <c r="G400">
        <f t="shared" si="12"/>
        <v>0.14600000000000002</v>
      </c>
      <c r="H400">
        <f t="shared" si="13"/>
        <v>36</v>
      </c>
    </row>
    <row r="401" spans="1:8" x14ac:dyDescent="0.3">
      <c r="A401">
        <v>17.89</v>
      </c>
      <c r="B401">
        <v>39.6</v>
      </c>
      <c r="C401">
        <v>0.44120999999999999</v>
      </c>
      <c r="D401">
        <v>3.5999999999999997E-2</v>
      </c>
      <c r="E401">
        <v>9.8000000000000004E-2</v>
      </c>
      <c r="F401">
        <v>-5.3948400000000003</v>
      </c>
      <c r="G401">
        <f t="shared" si="12"/>
        <v>0.14600000000000002</v>
      </c>
      <c r="H401">
        <f t="shared" si="13"/>
        <v>36</v>
      </c>
    </row>
    <row r="402" spans="1:8" x14ac:dyDescent="0.3">
      <c r="A402">
        <v>17.95</v>
      </c>
      <c r="B402">
        <v>39.700000000000003</v>
      </c>
      <c r="C402">
        <v>0.44289000000000001</v>
      </c>
      <c r="D402">
        <v>3.6999999999999998E-2</v>
      </c>
      <c r="E402">
        <v>9.9000000000000005E-2</v>
      </c>
      <c r="F402">
        <v>-5.4031500000000001</v>
      </c>
      <c r="G402">
        <f t="shared" si="12"/>
        <v>0.14700000000000002</v>
      </c>
      <c r="H402">
        <f t="shared" si="13"/>
        <v>37</v>
      </c>
    </row>
    <row r="403" spans="1:8" x14ac:dyDescent="0.3">
      <c r="A403">
        <v>18.010000000000002</v>
      </c>
      <c r="B403">
        <v>39.799999999999997</v>
      </c>
      <c r="C403">
        <v>0.44457000000000002</v>
      </c>
      <c r="D403">
        <v>3.6999999999999998E-2</v>
      </c>
      <c r="E403">
        <v>9.9000000000000005E-2</v>
      </c>
      <c r="F403">
        <v>-5.42</v>
      </c>
      <c r="G403">
        <f t="shared" si="12"/>
        <v>0.14700000000000002</v>
      </c>
      <c r="H403">
        <f t="shared" si="13"/>
        <v>37</v>
      </c>
    </row>
    <row r="404" spans="1:8" x14ac:dyDescent="0.3">
      <c r="A404">
        <v>18.07</v>
      </c>
      <c r="B404">
        <v>39.9</v>
      </c>
      <c r="C404">
        <v>0.44618999999999998</v>
      </c>
      <c r="D404">
        <v>3.6999999999999998E-2</v>
      </c>
      <c r="E404">
        <v>9.9000000000000005E-2</v>
      </c>
      <c r="F404">
        <v>-5.42835</v>
      </c>
      <c r="G404">
        <f t="shared" si="12"/>
        <v>0.14700000000000002</v>
      </c>
      <c r="H404">
        <f t="shared" si="13"/>
        <v>37</v>
      </c>
    </row>
    <row r="405" spans="1:8" x14ac:dyDescent="0.3">
      <c r="A405">
        <v>18.12</v>
      </c>
      <c r="B405">
        <v>40</v>
      </c>
      <c r="C405">
        <v>0.44786999999999999</v>
      </c>
      <c r="D405">
        <v>3.6999999999999998E-2</v>
      </c>
      <c r="E405">
        <v>0.1</v>
      </c>
      <c r="F405">
        <v>-5.4452800000000003</v>
      </c>
      <c r="G405">
        <f t="shared" si="12"/>
        <v>0.14800000000000002</v>
      </c>
      <c r="H405">
        <f t="shared" si="13"/>
        <v>37</v>
      </c>
    </row>
    <row r="406" spans="1:8" x14ac:dyDescent="0.3">
      <c r="A406">
        <v>18.190000000000001</v>
      </c>
      <c r="B406">
        <v>40.1</v>
      </c>
      <c r="C406">
        <v>0.44950000000000001</v>
      </c>
      <c r="D406">
        <v>3.6999999999999998E-2</v>
      </c>
      <c r="E406">
        <v>0.1</v>
      </c>
      <c r="F406">
        <v>-5.4540199999999999</v>
      </c>
      <c r="G406">
        <f t="shared" si="12"/>
        <v>0.14800000000000002</v>
      </c>
      <c r="H406">
        <f t="shared" si="13"/>
        <v>37</v>
      </c>
    </row>
    <row r="407" spans="1:8" x14ac:dyDescent="0.3">
      <c r="A407">
        <v>18.25</v>
      </c>
      <c r="B407">
        <v>40.200000000000003</v>
      </c>
      <c r="C407">
        <v>0.45112999999999998</v>
      </c>
      <c r="D407">
        <v>3.6999999999999998E-2</v>
      </c>
      <c r="E407">
        <v>0.1</v>
      </c>
      <c r="F407">
        <v>-5.4722099999999996</v>
      </c>
      <c r="G407">
        <f t="shared" si="12"/>
        <v>0.14800000000000002</v>
      </c>
      <c r="H407">
        <f t="shared" si="13"/>
        <v>37</v>
      </c>
    </row>
    <row r="408" spans="1:8" x14ac:dyDescent="0.3">
      <c r="A408">
        <v>18.3</v>
      </c>
      <c r="B408">
        <v>40.299999999999997</v>
      </c>
      <c r="C408">
        <v>0.45280999999999999</v>
      </c>
      <c r="D408">
        <v>3.6999999999999998E-2</v>
      </c>
      <c r="E408">
        <v>0.10100000000000001</v>
      </c>
      <c r="F408">
        <v>-5.4822899999999999</v>
      </c>
      <c r="G408">
        <f t="shared" si="12"/>
        <v>0.14900000000000002</v>
      </c>
      <c r="H408">
        <f t="shared" si="13"/>
        <v>37</v>
      </c>
    </row>
    <row r="409" spans="1:8" x14ac:dyDescent="0.3">
      <c r="A409">
        <v>18.36</v>
      </c>
      <c r="B409">
        <v>40.4</v>
      </c>
      <c r="C409">
        <v>0.45443</v>
      </c>
      <c r="D409">
        <v>3.6999999999999998E-2</v>
      </c>
      <c r="E409">
        <v>0.10100000000000001</v>
      </c>
      <c r="F409">
        <v>-5.5033000000000003</v>
      </c>
      <c r="G409">
        <f t="shared" si="12"/>
        <v>0.14900000000000002</v>
      </c>
      <c r="H409">
        <f t="shared" si="13"/>
        <v>37</v>
      </c>
    </row>
    <row r="410" spans="1:8" x14ac:dyDescent="0.3">
      <c r="A410">
        <v>18.420000000000002</v>
      </c>
      <c r="B410">
        <v>40.5</v>
      </c>
      <c r="C410">
        <v>0.45611000000000002</v>
      </c>
      <c r="D410">
        <v>3.7999999999999999E-2</v>
      </c>
      <c r="E410">
        <v>0.10199999999999999</v>
      </c>
      <c r="F410">
        <v>-5.51342</v>
      </c>
      <c r="G410">
        <f t="shared" si="12"/>
        <v>0.15</v>
      </c>
      <c r="H410">
        <f t="shared" si="13"/>
        <v>38</v>
      </c>
    </row>
    <row r="411" spans="1:8" x14ac:dyDescent="0.3">
      <c r="A411">
        <v>18.489999999999998</v>
      </c>
      <c r="B411">
        <v>40.6</v>
      </c>
      <c r="C411">
        <v>0.45784000000000002</v>
      </c>
      <c r="D411">
        <v>3.7999999999999999E-2</v>
      </c>
      <c r="E411">
        <v>0.10199999999999999</v>
      </c>
      <c r="F411">
        <v>-5.5335200000000002</v>
      </c>
      <c r="G411">
        <f t="shared" si="12"/>
        <v>0.15</v>
      </c>
      <c r="H411">
        <f t="shared" si="13"/>
        <v>38</v>
      </c>
    </row>
    <row r="412" spans="1:8" x14ac:dyDescent="0.3">
      <c r="A412">
        <v>18.55</v>
      </c>
      <c r="B412">
        <v>40.700000000000003</v>
      </c>
      <c r="C412">
        <v>0.45951999999999998</v>
      </c>
      <c r="D412">
        <v>3.7999999999999999E-2</v>
      </c>
      <c r="E412">
        <v>0.10199999999999999</v>
      </c>
      <c r="F412">
        <v>-5.5436500000000004</v>
      </c>
      <c r="G412">
        <f t="shared" si="12"/>
        <v>0.15</v>
      </c>
      <c r="H412">
        <f t="shared" si="13"/>
        <v>38</v>
      </c>
    </row>
    <row r="413" spans="1:8" x14ac:dyDescent="0.3">
      <c r="A413">
        <v>18.600000000000001</v>
      </c>
      <c r="B413">
        <v>40.799999999999997</v>
      </c>
      <c r="C413">
        <v>0.4612</v>
      </c>
      <c r="D413">
        <v>3.7999999999999999E-2</v>
      </c>
      <c r="E413">
        <v>0.10299999999999999</v>
      </c>
      <c r="F413">
        <v>-5.5631000000000004</v>
      </c>
      <c r="G413">
        <f t="shared" si="12"/>
        <v>0.151</v>
      </c>
      <c r="H413">
        <f t="shared" si="13"/>
        <v>38</v>
      </c>
    </row>
    <row r="414" spans="1:8" x14ac:dyDescent="0.3">
      <c r="A414">
        <v>18.670000000000002</v>
      </c>
      <c r="B414">
        <v>40.9</v>
      </c>
      <c r="C414">
        <v>0.46288000000000001</v>
      </c>
      <c r="D414">
        <v>3.7999999999999999E-2</v>
      </c>
      <c r="E414">
        <v>0.10299999999999999</v>
      </c>
      <c r="F414">
        <v>-5.5722699999999996</v>
      </c>
      <c r="G414">
        <f t="shared" si="12"/>
        <v>0.151</v>
      </c>
      <c r="H414">
        <f t="shared" si="13"/>
        <v>38</v>
      </c>
    </row>
    <row r="415" spans="1:8" x14ac:dyDescent="0.3">
      <c r="A415">
        <v>18.73</v>
      </c>
      <c r="B415">
        <v>41</v>
      </c>
      <c r="C415">
        <v>0.46461000000000002</v>
      </c>
      <c r="D415">
        <v>3.7999999999999999E-2</v>
      </c>
      <c r="E415">
        <v>0.10299999999999999</v>
      </c>
      <c r="F415">
        <v>-5.5895099999999998</v>
      </c>
      <c r="G415">
        <f t="shared" si="12"/>
        <v>0.151</v>
      </c>
      <c r="H415">
        <f t="shared" si="13"/>
        <v>38</v>
      </c>
    </row>
    <row r="416" spans="1:8" x14ac:dyDescent="0.3">
      <c r="A416">
        <v>18.79</v>
      </c>
      <c r="B416">
        <v>41.1</v>
      </c>
      <c r="C416">
        <v>0.46627999999999997</v>
      </c>
      <c r="D416">
        <v>3.7999999999999999E-2</v>
      </c>
      <c r="E416">
        <v>0.104</v>
      </c>
      <c r="F416">
        <v>-5.5976600000000003</v>
      </c>
      <c r="G416">
        <f t="shared" si="12"/>
        <v>0.152</v>
      </c>
      <c r="H416">
        <f t="shared" si="13"/>
        <v>38</v>
      </c>
    </row>
    <row r="417" spans="1:8" x14ac:dyDescent="0.3">
      <c r="A417">
        <v>18.84</v>
      </c>
      <c r="B417">
        <v>41.2</v>
      </c>
      <c r="C417">
        <v>0.46795999999999999</v>
      </c>
      <c r="D417">
        <v>3.7999999999999999E-2</v>
      </c>
      <c r="E417">
        <v>0.104</v>
      </c>
      <c r="F417">
        <v>-5.6144400000000001</v>
      </c>
      <c r="G417">
        <f t="shared" si="12"/>
        <v>0.152</v>
      </c>
      <c r="H417">
        <f t="shared" si="13"/>
        <v>38</v>
      </c>
    </row>
    <row r="418" spans="1:8" x14ac:dyDescent="0.3">
      <c r="A418">
        <v>18.899999999999999</v>
      </c>
      <c r="B418">
        <v>41.3</v>
      </c>
      <c r="C418">
        <v>0.46959000000000001</v>
      </c>
      <c r="D418">
        <v>3.9E-2</v>
      </c>
      <c r="E418">
        <v>0.105</v>
      </c>
      <c r="F418">
        <v>-5.6232300000000004</v>
      </c>
      <c r="G418">
        <f t="shared" si="12"/>
        <v>0.153</v>
      </c>
      <c r="H418">
        <f t="shared" si="13"/>
        <v>39</v>
      </c>
    </row>
    <row r="419" spans="1:8" x14ac:dyDescent="0.3">
      <c r="A419">
        <v>18.96</v>
      </c>
      <c r="B419">
        <v>41.4</v>
      </c>
      <c r="C419">
        <v>0.47127000000000002</v>
      </c>
      <c r="D419">
        <v>3.9E-2</v>
      </c>
      <c r="E419">
        <v>0.105</v>
      </c>
      <c r="F419">
        <v>-5.6409000000000002</v>
      </c>
      <c r="G419">
        <f t="shared" si="12"/>
        <v>0.153</v>
      </c>
      <c r="H419">
        <f t="shared" si="13"/>
        <v>39</v>
      </c>
    </row>
    <row r="420" spans="1:8" x14ac:dyDescent="0.3">
      <c r="A420">
        <v>19.010000000000002</v>
      </c>
      <c r="B420">
        <v>41.5</v>
      </c>
      <c r="C420">
        <v>0.47289999999999999</v>
      </c>
      <c r="D420">
        <v>3.9E-2</v>
      </c>
      <c r="E420">
        <v>0.105</v>
      </c>
      <c r="F420">
        <v>-5.6497999999999999</v>
      </c>
      <c r="G420">
        <f t="shared" si="12"/>
        <v>0.153</v>
      </c>
      <c r="H420">
        <f t="shared" si="13"/>
        <v>39</v>
      </c>
    </row>
    <row r="421" spans="1:8" x14ac:dyDescent="0.3">
      <c r="A421">
        <v>19.079999999999998</v>
      </c>
      <c r="B421">
        <v>41.6</v>
      </c>
      <c r="C421">
        <v>0.47452</v>
      </c>
      <c r="D421">
        <v>3.9E-2</v>
      </c>
      <c r="E421">
        <v>0.106</v>
      </c>
      <c r="F421">
        <v>-5.66791</v>
      </c>
      <c r="G421">
        <f t="shared" si="12"/>
        <v>0.154</v>
      </c>
      <c r="H421">
        <f t="shared" si="13"/>
        <v>39</v>
      </c>
    </row>
    <row r="422" spans="1:8" x14ac:dyDescent="0.3">
      <c r="A422">
        <v>19.13</v>
      </c>
      <c r="B422">
        <v>41.7</v>
      </c>
      <c r="C422">
        <v>0.47620000000000001</v>
      </c>
      <c r="D422">
        <v>3.9E-2</v>
      </c>
      <c r="E422">
        <v>0.106</v>
      </c>
      <c r="F422">
        <v>-5.6773400000000001</v>
      </c>
      <c r="G422">
        <f t="shared" si="12"/>
        <v>0.154</v>
      </c>
      <c r="H422">
        <f t="shared" si="13"/>
        <v>39</v>
      </c>
    </row>
    <row r="423" spans="1:8" x14ac:dyDescent="0.3">
      <c r="A423">
        <v>19.190000000000001</v>
      </c>
      <c r="B423">
        <v>41.8</v>
      </c>
      <c r="C423">
        <v>0.47782999999999998</v>
      </c>
      <c r="D423">
        <v>3.9E-2</v>
      </c>
      <c r="E423">
        <v>0.106</v>
      </c>
      <c r="F423">
        <v>-5.6970799999999997</v>
      </c>
      <c r="G423">
        <f t="shared" si="12"/>
        <v>0.154</v>
      </c>
      <c r="H423">
        <f t="shared" si="13"/>
        <v>39</v>
      </c>
    </row>
    <row r="424" spans="1:8" x14ac:dyDescent="0.3">
      <c r="A424">
        <v>19.25</v>
      </c>
      <c r="B424">
        <v>41.9</v>
      </c>
      <c r="C424">
        <v>0.47950999999999999</v>
      </c>
      <c r="D424">
        <v>3.9E-2</v>
      </c>
      <c r="E424">
        <v>0.107</v>
      </c>
      <c r="F424">
        <v>-5.7066499999999998</v>
      </c>
      <c r="G424">
        <f t="shared" si="12"/>
        <v>0.155</v>
      </c>
      <c r="H424">
        <f t="shared" si="13"/>
        <v>39</v>
      </c>
    </row>
    <row r="425" spans="1:8" x14ac:dyDescent="0.3">
      <c r="A425">
        <v>19.309999999999999</v>
      </c>
      <c r="B425">
        <v>42</v>
      </c>
      <c r="C425">
        <v>0.48114000000000001</v>
      </c>
      <c r="D425">
        <v>3.9E-2</v>
      </c>
      <c r="E425">
        <v>0.107</v>
      </c>
      <c r="F425">
        <v>-5.7259200000000003</v>
      </c>
      <c r="G425">
        <f t="shared" si="12"/>
        <v>0.155</v>
      </c>
      <c r="H425">
        <f t="shared" si="13"/>
        <v>39</v>
      </c>
    </row>
    <row r="426" spans="1:8" x14ac:dyDescent="0.3">
      <c r="A426">
        <v>19.37</v>
      </c>
      <c r="B426">
        <v>42.1</v>
      </c>
      <c r="C426">
        <v>0.48287000000000002</v>
      </c>
      <c r="D426">
        <v>3.9E-2</v>
      </c>
      <c r="E426">
        <v>0.108</v>
      </c>
      <c r="F426">
        <v>-5.7355999999999998</v>
      </c>
      <c r="G426">
        <f t="shared" si="12"/>
        <v>0.156</v>
      </c>
      <c r="H426">
        <f t="shared" si="13"/>
        <v>39</v>
      </c>
    </row>
    <row r="427" spans="1:8" x14ac:dyDescent="0.3">
      <c r="A427">
        <v>19.43</v>
      </c>
      <c r="B427">
        <v>42.2</v>
      </c>
      <c r="C427">
        <v>0.48454000000000003</v>
      </c>
      <c r="D427">
        <v>0.04</v>
      </c>
      <c r="E427">
        <v>0.108</v>
      </c>
      <c r="F427">
        <v>-5.7542</v>
      </c>
      <c r="G427">
        <f t="shared" si="12"/>
        <v>0.156</v>
      </c>
      <c r="H427">
        <f t="shared" si="13"/>
        <v>40</v>
      </c>
    </row>
    <row r="428" spans="1:8" x14ac:dyDescent="0.3">
      <c r="A428">
        <v>19.489999999999998</v>
      </c>
      <c r="B428">
        <v>42.3</v>
      </c>
      <c r="C428">
        <v>0.48621999999999999</v>
      </c>
      <c r="D428">
        <v>0.04</v>
      </c>
      <c r="E428">
        <v>0.108</v>
      </c>
      <c r="F428">
        <v>-5.7631800000000002</v>
      </c>
      <c r="G428">
        <f t="shared" si="12"/>
        <v>0.156</v>
      </c>
      <c r="H428">
        <f t="shared" si="13"/>
        <v>40</v>
      </c>
    </row>
    <row r="429" spans="1:8" x14ac:dyDescent="0.3">
      <c r="A429">
        <v>19.559999999999999</v>
      </c>
      <c r="B429">
        <v>42.4</v>
      </c>
      <c r="C429">
        <v>0.48794999999999999</v>
      </c>
      <c r="D429">
        <v>0.04</v>
      </c>
      <c r="E429">
        <v>0.109</v>
      </c>
      <c r="F429">
        <v>-5.7807399999999998</v>
      </c>
      <c r="G429">
        <f t="shared" si="12"/>
        <v>0.157</v>
      </c>
      <c r="H429">
        <f t="shared" si="13"/>
        <v>40</v>
      </c>
    </row>
    <row r="430" spans="1:8" x14ac:dyDescent="0.3">
      <c r="A430">
        <v>19.62</v>
      </c>
      <c r="B430">
        <v>42.5</v>
      </c>
      <c r="C430">
        <v>0.48958000000000002</v>
      </c>
      <c r="D430">
        <v>0.04</v>
      </c>
      <c r="E430">
        <v>0.109</v>
      </c>
      <c r="F430">
        <v>-5.7896200000000002</v>
      </c>
      <c r="G430">
        <f t="shared" si="12"/>
        <v>0.157</v>
      </c>
      <c r="H430">
        <f t="shared" si="13"/>
        <v>40</v>
      </c>
    </row>
    <row r="431" spans="1:8" x14ac:dyDescent="0.3">
      <c r="A431">
        <v>19.670000000000002</v>
      </c>
      <c r="B431">
        <v>42.6</v>
      </c>
      <c r="C431">
        <v>0.49125999999999997</v>
      </c>
      <c r="D431">
        <v>0.04</v>
      </c>
      <c r="E431">
        <v>0.109</v>
      </c>
      <c r="F431">
        <v>-5.8074199999999996</v>
      </c>
      <c r="G431">
        <f t="shared" si="12"/>
        <v>0.157</v>
      </c>
      <c r="H431">
        <f t="shared" si="13"/>
        <v>40</v>
      </c>
    </row>
    <row r="432" spans="1:8" x14ac:dyDescent="0.3">
      <c r="A432">
        <v>19.73</v>
      </c>
      <c r="B432">
        <v>42.7</v>
      </c>
      <c r="C432">
        <v>0.49293999999999999</v>
      </c>
      <c r="D432">
        <v>0.04</v>
      </c>
      <c r="E432">
        <v>0.11</v>
      </c>
      <c r="F432">
        <v>-5.8158599999999998</v>
      </c>
      <c r="G432">
        <f t="shared" si="12"/>
        <v>0.158</v>
      </c>
      <c r="H432">
        <f t="shared" si="13"/>
        <v>40</v>
      </c>
    </row>
    <row r="433" spans="1:8" x14ac:dyDescent="0.3">
      <c r="A433">
        <v>19.79</v>
      </c>
      <c r="B433">
        <v>42.8</v>
      </c>
      <c r="C433">
        <v>0.49456</v>
      </c>
      <c r="D433">
        <v>0.04</v>
      </c>
      <c r="E433">
        <v>0.11</v>
      </c>
      <c r="F433">
        <v>-5.8329000000000004</v>
      </c>
      <c r="G433">
        <f t="shared" si="12"/>
        <v>0.158</v>
      </c>
      <c r="H433">
        <f t="shared" si="13"/>
        <v>40</v>
      </c>
    </row>
    <row r="434" spans="1:8" x14ac:dyDescent="0.3">
      <c r="A434">
        <v>19.84</v>
      </c>
      <c r="B434">
        <v>42.9</v>
      </c>
      <c r="C434">
        <v>0.49624000000000001</v>
      </c>
      <c r="D434">
        <v>0.04</v>
      </c>
      <c r="E434">
        <v>0.111</v>
      </c>
      <c r="F434">
        <v>-5.84206</v>
      </c>
      <c r="G434">
        <f t="shared" si="12"/>
        <v>0.159</v>
      </c>
      <c r="H434">
        <f t="shared" si="13"/>
        <v>40</v>
      </c>
    </row>
    <row r="435" spans="1:8" x14ac:dyDescent="0.3">
      <c r="A435">
        <v>19.89</v>
      </c>
      <c r="B435">
        <v>43</v>
      </c>
      <c r="C435">
        <v>0.49786999999999998</v>
      </c>
      <c r="D435">
        <v>4.1000000000000002E-2</v>
      </c>
      <c r="E435">
        <v>0.111</v>
      </c>
      <c r="F435">
        <v>-5.8605799999999997</v>
      </c>
      <c r="G435">
        <f t="shared" si="12"/>
        <v>0.159</v>
      </c>
      <c r="H435">
        <f t="shared" si="13"/>
        <v>41</v>
      </c>
    </row>
    <row r="436" spans="1:8" x14ac:dyDescent="0.3">
      <c r="A436">
        <v>19.95</v>
      </c>
      <c r="B436">
        <v>43.1</v>
      </c>
      <c r="C436">
        <v>0.4995</v>
      </c>
      <c r="D436">
        <v>4.1000000000000002E-2</v>
      </c>
      <c r="E436">
        <v>0.111</v>
      </c>
      <c r="F436">
        <v>-5.8696900000000003</v>
      </c>
      <c r="G436">
        <f t="shared" si="12"/>
        <v>0.159</v>
      </c>
      <c r="H436">
        <f t="shared" si="13"/>
        <v>41</v>
      </c>
    </row>
    <row r="437" spans="1:8" x14ac:dyDescent="0.3">
      <c r="A437">
        <v>20.02</v>
      </c>
      <c r="B437">
        <v>43.2</v>
      </c>
      <c r="C437">
        <v>0.50117999999999996</v>
      </c>
      <c r="D437">
        <v>4.1000000000000002E-2</v>
      </c>
      <c r="E437">
        <v>0.112</v>
      </c>
      <c r="F437">
        <v>-5.8885699999999996</v>
      </c>
      <c r="G437">
        <f t="shared" si="12"/>
        <v>0.16</v>
      </c>
      <c r="H437">
        <f t="shared" si="13"/>
        <v>41</v>
      </c>
    </row>
    <row r="438" spans="1:8" x14ac:dyDescent="0.3">
      <c r="A438">
        <v>20.07</v>
      </c>
      <c r="B438">
        <v>43.3</v>
      </c>
      <c r="C438">
        <v>0.50285000000000002</v>
      </c>
      <c r="D438">
        <v>4.1000000000000002E-2</v>
      </c>
      <c r="E438">
        <v>0.112</v>
      </c>
      <c r="F438">
        <v>-5.89825</v>
      </c>
      <c r="G438">
        <f t="shared" si="12"/>
        <v>0.16</v>
      </c>
      <c r="H438">
        <f t="shared" si="13"/>
        <v>41</v>
      </c>
    </row>
    <row r="439" spans="1:8" x14ac:dyDescent="0.3">
      <c r="A439">
        <v>20.13</v>
      </c>
      <c r="B439">
        <v>43.4</v>
      </c>
      <c r="C439">
        <v>0.50453000000000003</v>
      </c>
      <c r="D439">
        <v>4.1000000000000002E-2</v>
      </c>
      <c r="E439">
        <v>0.112</v>
      </c>
      <c r="F439">
        <v>-5.9177900000000001</v>
      </c>
      <c r="G439">
        <f t="shared" si="12"/>
        <v>0.16</v>
      </c>
      <c r="H439">
        <f t="shared" si="13"/>
        <v>41</v>
      </c>
    </row>
    <row r="440" spans="1:8" x14ac:dyDescent="0.3">
      <c r="A440">
        <v>20.190000000000001</v>
      </c>
      <c r="B440">
        <v>43.5</v>
      </c>
      <c r="C440">
        <v>0.50616000000000005</v>
      </c>
      <c r="D440">
        <v>4.1000000000000002E-2</v>
      </c>
      <c r="E440">
        <v>0.113</v>
      </c>
      <c r="F440">
        <v>-5.92788</v>
      </c>
      <c r="G440">
        <f t="shared" si="12"/>
        <v>0.161</v>
      </c>
      <c r="H440">
        <f t="shared" si="13"/>
        <v>41</v>
      </c>
    </row>
    <row r="441" spans="1:8" x14ac:dyDescent="0.3">
      <c r="A441">
        <v>20.25</v>
      </c>
      <c r="B441">
        <v>43.6</v>
      </c>
      <c r="C441">
        <v>0.50788999999999995</v>
      </c>
      <c r="D441">
        <v>4.1000000000000002E-2</v>
      </c>
      <c r="E441">
        <v>0.113</v>
      </c>
      <c r="F441">
        <v>-5.9471600000000002</v>
      </c>
      <c r="G441">
        <f t="shared" si="12"/>
        <v>0.161</v>
      </c>
      <c r="H441">
        <f t="shared" si="13"/>
        <v>41</v>
      </c>
    </row>
    <row r="442" spans="1:8" x14ac:dyDescent="0.3">
      <c r="A442">
        <v>20.32</v>
      </c>
      <c r="B442">
        <v>43.7</v>
      </c>
      <c r="C442">
        <v>0.50956999999999997</v>
      </c>
      <c r="D442">
        <v>4.1000000000000002E-2</v>
      </c>
      <c r="E442">
        <v>0.113</v>
      </c>
      <c r="F442">
        <v>-5.9560199999999996</v>
      </c>
      <c r="G442">
        <f t="shared" si="12"/>
        <v>0.161</v>
      </c>
      <c r="H442">
        <f t="shared" si="13"/>
        <v>41</v>
      </c>
    </row>
    <row r="443" spans="1:8" x14ac:dyDescent="0.3">
      <c r="A443">
        <v>20.38</v>
      </c>
      <c r="B443">
        <v>43.8</v>
      </c>
      <c r="C443">
        <v>0.51129999999999998</v>
      </c>
      <c r="D443">
        <v>4.2000000000000003E-2</v>
      </c>
      <c r="E443">
        <v>0.114</v>
      </c>
      <c r="F443">
        <v>-5.9739000000000004</v>
      </c>
      <c r="G443">
        <f t="shared" si="12"/>
        <v>0.16200000000000001</v>
      </c>
      <c r="H443">
        <f t="shared" si="13"/>
        <v>42</v>
      </c>
    </row>
    <row r="444" spans="1:8" x14ac:dyDescent="0.3">
      <c r="A444">
        <v>20.440000000000001</v>
      </c>
      <c r="B444">
        <v>43.9</v>
      </c>
      <c r="C444">
        <v>0.51302999999999999</v>
      </c>
      <c r="D444">
        <v>4.2000000000000003E-2</v>
      </c>
      <c r="E444">
        <v>0.114</v>
      </c>
      <c r="F444">
        <v>-5.9832700000000001</v>
      </c>
      <c r="G444">
        <f t="shared" si="12"/>
        <v>0.16200000000000001</v>
      </c>
      <c r="H444">
        <f t="shared" si="13"/>
        <v>42</v>
      </c>
    </row>
    <row r="445" spans="1:8" x14ac:dyDescent="0.3">
      <c r="A445">
        <v>20.5</v>
      </c>
      <c r="B445">
        <v>44</v>
      </c>
      <c r="C445">
        <v>0.51465000000000005</v>
      </c>
      <c r="D445">
        <v>4.2000000000000003E-2</v>
      </c>
      <c r="E445">
        <v>0.115</v>
      </c>
      <c r="F445">
        <v>-6.0016999999999996</v>
      </c>
      <c r="G445">
        <f t="shared" si="12"/>
        <v>0.16300000000000001</v>
      </c>
      <c r="H445">
        <f t="shared" si="13"/>
        <v>42</v>
      </c>
    </row>
    <row r="446" spans="1:8" x14ac:dyDescent="0.3">
      <c r="A446">
        <v>20.55</v>
      </c>
      <c r="B446">
        <v>44.1</v>
      </c>
      <c r="C446">
        <v>0.51627999999999996</v>
      </c>
      <c r="D446">
        <v>4.2000000000000003E-2</v>
      </c>
      <c r="E446">
        <v>0.115</v>
      </c>
      <c r="F446">
        <v>-6.0104100000000003</v>
      </c>
      <c r="G446">
        <f t="shared" si="12"/>
        <v>0.16300000000000001</v>
      </c>
      <c r="H446">
        <f t="shared" si="13"/>
        <v>42</v>
      </c>
    </row>
    <row r="447" spans="1:8" x14ac:dyDescent="0.3">
      <c r="A447">
        <v>20.6</v>
      </c>
      <c r="B447">
        <v>44.2</v>
      </c>
      <c r="C447">
        <v>0.51790999999999998</v>
      </c>
      <c r="D447">
        <v>4.2000000000000003E-2</v>
      </c>
      <c r="E447">
        <v>0.115</v>
      </c>
      <c r="F447">
        <v>-6.0272199999999998</v>
      </c>
      <c r="G447">
        <f t="shared" si="12"/>
        <v>0.16300000000000001</v>
      </c>
      <c r="H447">
        <f t="shared" si="13"/>
        <v>42</v>
      </c>
    </row>
    <row r="448" spans="1:8" x14ac:dyDescent="0.3">
      <c r="A448">
        <v>20.66</v>
      </c>
      <c r="B448">
        <v>44.3</v>
      </c>
      <c r="C448">
        <v>0.51959</v>
      </c>
      <c r="D448">
        <v>4.2000000000000003E-2</v>
      </c>
      <c r="E448">
        <v>0.11600000000000001</v>
      </c>
      <c r="F448">
        <v>-6.0361599999999997</v>
      </c>
      <c r="G448">
        <f t="shared" si="12"/>
        <v>0.16400000000000001</v>
      </c>
      <c r="H448">
        <f t="shared" si="13"/>
        <v>42</v>
      </c>
    </row>
    <row r="449" spans="1:8" x14ac:dyDescent="0.3">
      <c r="A449">
        <v>20.71</v>
      </c>
      <c r="B449">
        <v>44.4</v>
      </c>
      <c r="C449">
        <v>0.52115999999999996</v>
      </c>
      <c r="D449">
        <v>4.2000000000000003E-2</v>
      </c>
      <c r="E449">
        <v>0.11600000000000001</v>
      </c>
      <c r="F449">
        <v>-6.0549799999999996</v>
      </c>
      <c r="G449">
        <f t="shared" si="12"/>
        <v>0.16400000000000001</v>
      </c>
      <c r="H449">
        <f t="shared" si="13"/>
        <v>42</v>
      </c>
    </row>
    <row r="450" spans="1:8" x14ac:dyDescent="0.3">
      <c r="A450">
        <v>20.77</v>
      </c>
      <c r="B450">
        <v>44.5</v>
      </c>
      <c r="C450">
        <v>0.52283999999999997</v>
      </c>
      <c r="D450">
        <v>4.2000000000000003E-2</v>
      </c>
      <c r="E450">
        <v>0.11600000000000001</v>
      </c>
      <c r="F450">
        <v>-6.0640999999999998</v>
      </c>
      <c r="G450">
        <f t="shared" si="12"/>
        <v>0.16400000000000001</v>
      </c>
      <c r="H450">
        <f t="shared" si="13"/>
        <v>42</v>
      </c>
    </row>
    <row r="451" spans="1:8" x14ac:dyDescent="0.3">
      <c r="A451">
        <v>20.83</v>
      </c>
      <c r="B451">
        <v>44.6</v>
      </c>
      <c r="C451">
        <v>0.52451999999999999</v>
      </c>
      <c r="D451">
        <v>4.2000000000000003E-2</v>
      </c>
      <c r="E451">
        <v>0.11700000000000001</v>
      </c>
      <c r="F451">
        <v>-6.0818500000000002</v>
      </c>
      <c r="G451">
        <f t="shared" si="12"/>
        <v>0.16500000000000001</v>
      </c>
      <c r="H451">
        <f t="shared" si="13"/>
        <v>42</v>
      </c>
    </row>
    <row r="452" spans="1:8" x14ac:dyDescent="0.3">
      <c r="A452">
        <v>20.89</v>
      </c>
      <c r="B452">
        <v>44.7</v>
      </c>
      <c r="C452">
        <v>0.52615000000000001</v>
      </c>
      <c r="D452">
        <v>4.2999999999999997E-2</v>
      </c>
      <c r="E452">
        <v>0.11700000000000001</v>
      </c>
      <c r="F452">
        <v>-6.0908499999999997</v>
      </c>
      <c r="G452">
        <f t="shared" si="12"/>
        <v>0.16500000000000001</v>
      </c>
      <c r="H452">
        <f t="shared" si="13"/>
        <v>43</v>
      </c>
    </row>
    <row r="453" spans="1:8" x14ac:dyDescent="0.3">
      <c r="A453">
        <v>20.95</v>
      </c>
      <c r="B453">
        <v>44.8</v>
      </c>
      <c r="C453">
        <v>0.52783000000000002</v>
      </c>
      <c r="D453">
        <v>4.2999999999999997E-2</v>
      </c>
      <c r="E453">
        <v>0.11799999999999999</v>
      </c>
      <c r="F453">
        <v>-6.1097400000000004</v>
      </c>
      <c r="G453">
        <f t="shared" si="12"/>
        <v>0.16599999999999998</v>
      </c>
      <c r="H453">
        <f t="shared" si="13"/>
        <v>43</v>
      </c>
    </row>
    <row r="454" spans="1:8" x14ac:dyDescent="0.3">
      <c r="A454">
        <v>21.01</v>
      </c>
      <c r="B454">
        <v>44.9</v>
      </c>
      <c r="C454">
        <v>0.52956000000000003</v>
      </c>
      <c r="D454">
        <v>4.2999999999999997E-2</v>
      </c>
      <c r="E454">
        <v>0.11799999999999999</v>
      </c>
      <c r="F454">
        <v>-6.11972</v>
      </c>
      <c r="G454">
        <f t="shared" si="12"/>
        <v>0.16599999999999998</v>
      </c>
      <c r="H454">
        <f t="shared" si="13"/>
        <v>43</v>
      </c>
    </row>
    <row r="455" spans="1:8" x14ac:dyDescent="0.3">
      <c r="A455">
        <v>21.07</v>
      </c>
      <c r="B455">
        <v>45</v>
      </c>
      <c r="C455">
        <v>0.53124000000000005</v>
      </c>
      <c r="D455">
        <v>4.2999999999999997E-2</v>
      </c>
      <c r="E455">
        <v>0.11799999999999999</v>
      </c>
      <c r="F455">
        <v>-6.1403299999999996</v>
      </c>
      <c r="G455">
        <f t="shared" si="12"/>
        <v>0.16599999999999998</v>
      </c>
      <c r="H455">
        <f t="shared" si="13"/>
        <v>43</v>
      </c>
    </row>
    <row r="456" spans="1:8" x14ac:dyDescent="0.3">
      <c r="A456">
        <v>21.14</v>
      </c>
      <c r="B456">
        <v>45.1</v>
      </c>
      <c r="C456">
        <v>0.53290999999999999</v>
      </c>
      <c r="D456">
        <v>4.2999999999999997E-2</v>
      </c>
      <c r="E456">
        <v>0.11899999999999999</v>
      </c>
      <c r="F456">
        <v>-6.1505099999999997</v>
      </c>
      <c r="G456">
        <f t="shared" ref="G456:G519" si="14">E456+0.048</f>
        <v>0.16699999999999998</v>
      </c>
      <c r="H456">
        <f t="shared" ref="H456:H519" si="15">D456*1000</f>
        <v>43</v>
      </c>
    </row>
    <row r="457" spans="1:8" x14ac:dyDescent="0.3">
      <c r="A457">
        <v>21.2</v>
      </c>
      <c r="B457">
        <v>45.2</v>
      </c>
      <c r="C457">
        <v>0.53464</v>
      </c>
      <c r="D457">
        <v>4.2999999999999997E-2</v>
      </c>
      <c r="E457">
        <v>0.11899999999999999</v>
      </c>
      <c r="F457">
        <v>-6.1704999999999997</v>
      </c>
      <c r="G457">
        <f t="shared" si="14"/>
        <v>0.16699999999999998</v>
      </c>
      <c r="H457">
        <f t="shared" si="15"/>
        <v>43</v>
      </c>
    </row>
    <row r="458" spans="1:8" x14ac:dyDescent="0.3">
      <c r="A458">
        <v>21.26</v>
      </c>
      <c r="B458">
        <v>45.3</v>
      </c>
      <c r="C458">
        <v>0.53627000000000002</v>
      </c>
      <c r="D458">
        <v>4.2999999999999997E-2</v>
      </c>
      <c r="E458">
        <v>0.11899999999999999</v>
      </c>
      <c r="F458">
        <v>-6.1813200000000004</v>
      </c>
      <c r="G458">
        <f t="shared" si="14"/>
        <v>0.16699999999999998</v>
      </c>
      <c r="H458">
        <f t="shared" si="15"/>
        <v>43</v>
      </c>
    </row>
    <row r="459" spans="1:8" x14ac:dyDescent="0.3">
      <c r="A459">
        <v>21.32</v>
      </c>
      <c r="B459">
        <v>45.4</v>
      </c>
      <c r="C459">
        <v>0.53795000000000004</v>
      </c>
      <c r="D459">
        <v>4.2999999999999997E-2</v>
      </c>
      <c r="E459">
        <v>0.12</v>
      </c>
      <c r="F459">
        <v>-6.1998199999999999</v>
      </c>
      <c r="G459">
        <f t="shared" si="14"/>
        <v>0.16799999999999998</v>
      </c>
      <c r="H459">
        <f t="shared" si="15"/>
        <v>43</v>
      </c>
    </row>
    <row r="460" spans="1:8" x14ac:dyDescent="0.3">
      <c r="A460">
        <v>21.38</v>
      </c>
      <c r="B460">
        <v>45.5</v>
      </c>
      <c r="C460">
        <v>0.53957999999999995</v>
      </c>
      <c r="D460">
        <v>4.3999999999999997E-2</v>
      </c>
      <c r="E460">
        <v>0.12</v>
      </c>
      <c r="F460">
        <v>-6.2094699999999996</v>
      </c>
      <c r="G460">
        <f t="shared" si="14"/>
        <v>0.16799999999999998</v>
      </c>
      <c r="H460">
        <f t="shared" si="15"/>
        <v>44</v>
      </c>
    </row>
    <row r="461" spans="1:8" x14ac:dyDescent="0.3">
      <c r="A461">
        <v>21.44</v>
      </c>
      <c r="B461">
        <v>45.6</v>
      </c>
      <c r="C461">
        <v>0.54120000000000001</v>
      </c>
      <c r="D461">
        <v>4.3999999999999997E-2</v>
      </c>
      <c r="E461">
        <v>0.121</v>
      </c>
      <c r="F461">
        <v>-6.2274700000000003</v>
      </c>
      <c r="G461">
        <f t="shared" si="14"/>
        <v>0.16899999999999998</v>
      </c>
      <c r="H461">
        <f t="shared" si="15"/>
        <v>44</v>
      </c>
    </row>
    <row r="462" spans="1:8" x14ac:dyDescent="0.3">
      <c r="A462">
        <v>21.49</v>
      </c>
      <c r="B462">
        <v>45.7</v>
      </c>
      <c r="C462">
        <v>0.54288000000000003</v>
      </c>
      <c r="D462">
        <v>4.3999999999999997E-2</v>
      </c>
      <c r="E462">
        <v>0.121</v>
      </c>
      <c r="F462">
        <v>-6.2356199999999999</v>
      </c>
      <c r="G462">
        <f t="shared" si="14"/>
        <v>0.16899999999999998</v>
      </c>
      <c r="H462">
        <f t="shared" si="15"/>
        <v>44</v>
      </c>
    </row>
    <row r="463" spans="1:8" x14ac:dyDescent="0.3">
      <c r="A463">
        <v>21.55</v>
      </c>
      <c r="B463">
        <v>45.8</v>
      </c>
      <c r="C463">
        <v>0.54451000000000005</v>
      </c>
      <c r="D463">
        <v>4.3999999999999997E-2</v>
      </c>
      <c r="E463">
        <v>0.121</v>
      </c>
      <c r="F463">
        <v>-6.2521399999999998</v>
      </c>
      <c r="G463">
        <f t="shared" si="14"/>
        <v>0.16899999999999998</v>
      </c>
      <c r="H463">
        <f t="shared" si="15"/>
        <v>44</v>
      </c>
    </row>
    <row r="464" spans="1:8" x14ac:dyDescent="0.3">
      <c r="A464">
        <v>21.6</v>
      </c>
      <c r="B464">
        <v>45.9</v>
      </c>
      <c r="C464">
        <v>0.54618999999999995</v>
      </c>
      <c r="D464">
        <v>4.3999999999999997E-2</v>
      </c>
      <c r="E464">
        <v>0.122</v>
      </c>
      <c r="F464">
        <v>-6.2612199999999998</v>
      </c>
      <c r="G464">
        <f t="shared" si="14"/>
        <v>0.16999999999999998</v>
      </c>
      <c r="H464">
        <f t="shared" si="15"/>
        <v>44</v>
      </c>
    </row>
    <row r="465" spans="1:8" x14ac:dyDescent="0.3">
      <c r="A465">
        <v>21.66</v>
      </c>
      <c r="B465">
        <v>46</v>
      </c>
      <c r="C465">
        <v>0.54781999999999997</v>
      </c>
      <c r="D465">
        <v>4.3999999999999997E-2</v>
      </c>
      <c r="E465">
        <v>0.122</v>
      </c>
      <c r="F465">
        <v>-6.2797999999999998</v>
      </c>
      <c r="G465">
        <f t="shared" si="14"/>
        <v>0.16999999999999998</v>
      </c>
      <c r="H465">
        <f t="shared" si="15"/>
        <v>44</v>
      </c>
    </row>
    <row r="466" spans="1:8" x14ac:dyDescent="0.3">
      <c r="A466">
        <v>21.73</v>
      </c>
      <c r="B466">
        <v>46.1</v>
      </c>
      <c r="C466">
        <v>0.54949999999999999</v>
      </c>
      <c r="D466">
        <v>4.3999999999999997E-2</v>
      </c>
      <c r="E466">
        <v>0.122</v>
      </c>
      <c r="F466">
        <v>-6.2893600000000003</v>
      </c>
      <c r="G466">
        <f t="shared" si="14"/>
        <v>0.16999999999999998</v>
      </c>
      <c r="H466">
        <f t="shared" si="15"/>
        <v>44</v>
      </c>
    </row>
    <row r="467" spans="1:8" x14ac:dyDescent="0.3">
      <c r="A467">
        <v>21.79</v>
      </c>
      <c r="B467">
        <v>46.2</v>
      </c>
      <c r="C467">
        <v>0.55117000000000005</v>
      </c>
      <c r="D467">
        <v>4.3999999999999997E-2</v>
      </c>
      <c r="E467">
        <v>0.123</v>
      </c>
      <c r="F467">
        <v>-6.3084699999999998</v>
      </c>
      <c r="G467">
        <f t="shared" si="14"/>
        <v>0.17099999999999999</v>
      </c>
      <c r="H467">
        <f t="shared" si="15"/>
        <v>44</v>
      </c>
    </row>
    <row r="468" spans="1:8" x14ac:dyDescent="0.3">
      <c r="A468">
        <v>21.85</v>
      </c>
      <c r="B468">
        <v>46.3</v>
      </c>
      <c r="C468">
        <v>0.55284999999999995</v>
      </c>
      <c r="D468">
        <v>4.4999999999999998E-2</v>
      </c>
      <c r="E468">
        <v>0.123</v>
      </c>
      <c r="F468">
        <v>-6.3178400000000003</v>
      </c>
      <c r="G468">
        <f t="shared" si="14"/>
        <v>0.17099999999999999</v>
      </c>
      <c r="H468">
        <f t="shared" si="15"/>
        <v>45</v>
      </c>
    </row>
    <row r="469" spans="1:8" x14ac:dyDescent="0.3">
      <c r="A469">
        <v>21.92</v>
      </c>
      <c r="B469">
        <v>46.4</v>
      </c>
      <c r="C469">
        <v>0.55457999999999996</v>
      </c>
      <c r="D469">
        <v>4.4999999999999998E-2</v>
      </c>
      <c r="E469">
        <v>0.124</v>
      </c>
      <c r="F469">
        <v>-6.3376999999999999</v>
      </c>
      <c r="G469">
        <f t="shared" si="14"/>
        <v>0.17199999999999999</v>
      </c>
      <c r="H469">
        <f t="shared" si="15"/>
        <v>45</v>
      </c>
    </row>
    <row r="470" spans="1:8" x14ac:dyDescent="0.3">
      <c r="A470">
        <v>21.98</v>
      </c>
      <c r="B470">
        <v>46.5</v>
      </c>
      <c r="C470">
        <v>0.55630999999999997</v>
      </c>
      <c r="D470">
        <v>4.4999999999999998E-2</v>
      </c>
      <c r="E470">
        <v>0.124</v>
      </c>
      <c r="F470">
        <v>-6.34788</v>
      </c>
      <c r="G470">
        <f t="shared" si="14"/>
        <v>0.17199999999999999</v>
      </c>
      <c r="H470">
        <f t="shared" si="15"/>
        <v>45</v>
      </c>
    </row>
    <row r="471" spans="1:8" x14ac:dyDescent="0.3">
      <c r="A471">
        <v>22.04</v>
      </c>
      <c r="B471">
        <v>46.6</v>
      </c>
      <c r="C471">
        <v>0.55798999999999999</v>
      </c>
      <c r="D471">
        <v>4.4999999999999998E-2</v>
      </c>
      <c r="E471">
        <v>0.124</v>
      </c>
      <c r="F471">
        <v>-6.3677299999999999</v>
      </c>
      <c r="G471">
        <f t="shared" si="14"/>
        <v>0.17199999999999999</v>
      </c>
      <c r="H471">
        <f t="shared" si="15"/>
        <v>45</v>
      </c>
    </row>
    <row r="472" spans="1:8" x14ac:dyDescent="0.3">
      <c r="A472">
        <v>22.09</v>
      </c>
      <c r="B472">
        <v>46.7</v>
      </c>
      <c r="C472">
        <v>0.55962000000000001</v>
      </c>
      <c r="D472">
        <v>4.4999999999999998E-2</v>
      </c>
      <c r="E472">
        <v>0.125</v>
      </c>
      <c r="F472">
        <v>-6.3774499999999996</v>
      </c>
      <c r="G472">
        <f t="shared" si="14"/>
        <v>0.17299999999999999</v>
      </c>
      <c r="H472">
        <f t="shared" si="15"/>
        <v>45</v>
      </c>
    </row>
    <row r="473" spans="1:8" x14ac:dyDescent="0.3">
      <c r="A473">
        <v>22.15</v>
      </c>
      <c r="B473">
        <v>46.8</v>
      </c>
      <c r="C473">
        <v>0.56130000000000002</v>
      </c>
      <c r="D473">
        <v>4.4999999999999998E-2</v>
      </c>
      <c r="E473">
        <v>0.125</v>
      </c>
      <c r="F473">
        <v>-6.3956499999999998</v>
      </c>
      <c r="G473">
        <f t="shared" si="14"/>
        <v>0.17299999999999999</v>
      </c>
      <c r="H473">
        <f t="shared" si="15"/>
        <v>45</v>
      </c>
    </row>
    <row r="474" spans="1:8" x14ac:dyDescent="0.3">
      <c r="A474">
        <v>22.21</v>
      </c>
      <c r="B474">
        <v>46.9</v>
      </c>
      <c r="C474">
        <v>0.56291999999999998</v>
      </c>
      <c r="D474">
        <v>4.4999999999999998E-2</v>
      </c>
      <c r="E474">
        <v>0.125</v>
      </c>
      <c r="F474">
        <v>-6.40449</v>
      </c>
      <c r="G474">
        <f t="shared" si="14"/>
        <v>0.17299999999999999</v>
      </c>
      <c r="H474">
        <f t="shared" si="15"/>
        <v>45</v>
      </c>
    </row>
    <row r="475" spans="1:8" x14ac:dyDescent="0.3">
      <c r="A475">
        <v>22.26</v>
      </c>
      <c r="B475">
        <v>47</v>
      </c>
      <c r="C475">
        <v>0.56455</v>
      </c>
      <c r="D475">
        <v>4.4999999999999998E-2</v>
      </c>
      <c r="E475">
        <v>0.126</v>
      </c>
      <c r="F475">
        <v>-6.4236300000000002</v>
      </c>
      <c r="G475">
        <f t="shared" si="14"/>
        <v>0.17399999999999999</v>
      </c>
      <c r="H475">
        <f t="shared" si="15"/>
        <v>45</v>
      </c>
    </row>
    <row r="476" spans="1:8" x14ac:dyDescent="0.3">
      <c r="A476">
        <v>22.32</v>
      </c>
      <c r="B476">
        <v>47.1</v>
      </c>
      <c r="C476">
        <v>0.56623000000000001</v>
      </c>
      <c r="D476">
        <v>4.4999999999999998E-2</v>
      </c>
      <c r="E476">
        <v>0.126</v>
      </c>
      <c r="F476">
        <v>-6.4329400000000003</v>
      </c>
      <c r="G476">
        <f t="shared" si="14"/>
        <v>0.17399999999999999</v>
      </c>
      <c r="H476">
        <f t="shared" si="15"/>
        <v>45</v>
      </c>
    </row>
    <row r="477" spans="1:8" x14ac:dyDescent="0.3">
      <c r="A477">
        <v>22.38</v>
      </c>
      <c r="B477">
        <v>47.2</v>
      </c>
      <c r="C477">
        <v>0.56786000000000003</v>
      </c>
      <c r="D477">
        <v>4.5999999999999999E-2</v>
      </c>
      <c r="E477">
        <v>0.126</v>
      </c>
      <c r="F477">
        <v>-6.4500599999999997</v>
      </c>
      <c r="G477">
        <f t="shared" si="14"/>
        <v>0.17399999999999999</v>
      </c>
      <c r="H477">
        <f t="shared" si="15"/>
        <v>46</v>
      </c>
    </row>
    <row r="478" spans="1:8" x14ac:dyDescent="0.3">
      <c r="A478">
        <v>22.44</v>
      </c>
      <c r="B478">
        <v>47.3</v>
      </c>
      <c r="C478">
        <v>0.56947999999999999</v>
      </c>
      <c r="D478">
        <v>4.5999999999999999E-2</v>
      </c>
      <c r="E478">
        <v>0.127</v>
      </c>
      <c r="F478">
        <v>-6.4586499999999996</v>
      </c>
      <c r="G478">
        <f t="shared" si="14"/>
        <v>0.17499999999999999</v>
      </c>
      <c r="H478">
        <f t="shared" si="15"/>
        <v>46</v>
      </c>
    </row>
    <row r="479" spans="1:8" x14ac:dyDescent="0.3">
      <c r="A479">
        <v>22.5</v>
      </c>
      <c r="B479">
        <v>47.4</v>
      </c>
      <c r="C479">
        <v>0.57116</v>
      </c>
      <c r="D479">
        <v>4.5999999999999999E-2</v>
      </c>
      <c r="E479">
        <v>0.127</v>
      </c>
      <c r="F479">
        <v>-6.4757300000000004</v>
      </c>
      <c r="G479">
        <f t="shared" si="14"/>
        <v>0.17499999999999999</v>
      </c>
      <c r="H479">
        <f t="shared" si="15"/>
        <v>46</v>
      </c>
    </row>
    <row r="480" spans="1:8" x14ac:dyDescent="0.3">
      <c r="A480">
        <v>22.56</v>
      </c>
      <c r="B480">
        <v>47.5</v>
      </c>
      <c r="C480">
        <v>0.57284000000000002</v>
      </c>
      <c r="D480">
        <v>4.5999999999999999E-2</v>
      </c>
      <c r="E480">
        <v>0.128</v>
      </c>
      <c r="F480">
        <v>-6.4845699999999997</v>
      </c>
      <c r="G480">
        <f t="shared" si="14"/>
        <v>0.17599999999999999</v>
      </c>
      <c r="H480">
        <f t="shared" si="15"/>
        <v>46</v>
      </c>
    </row>
    <row r="481" spans="1:8" x14ac:dyDescent="0.3">
      <c r="A481">
        <v>22.59</v>
      </c>
      <c r="B481">
        <v>47.6</v>
      </c>
      <c r="C481">
        <v>0.57452000000000003</v>
      </c>
      <c r="D481">
        <v>4.5999999999999999E-2</v>
      </c>
      <c r="E481">
        <v>0.128</v>
      </c>
      <c r="F481">
        <v>-6.5041399999999996</v>
      </c>
      <c r="G481">
        <f t="shared" si="14"/>
        <v>0.17599999999999999</v>
      </c>
      <c r="H481">
        <f t="shared" si="15"/>
        <v>46</v>
      </c>
    </row>
    <row r="482" spans="1:8" x14ac:dyDescent="0.3">
      <c r="A482">
        <v>22.64</v>
      </c>
      <c r="B482">
        <v>47.7</v>
      </c>
      <c r="C482">
        <v>0.57620000000000005</v>
      </c>
      <c r="D482">
        <v>4.5999999999999999E-2</v>
      </c>
      <c r="E482">
        <v>0.128</v>
      </c>
      <c r="F482">
        <v>-6.5139300000000002</v>
      </c>
      <c r="G482">
        <f t="shared" si="14"/>
        <v>0.17599999999999999</v>
      </c>
      <c r="H482">
        <f t="shared" si="15"/>
        <v>46</v>
      </c>
    </row>
    <row r="483" spans="1:8" x14ac:dyDescent="0.3">
      <c r="A483">
        <v>22.71</v>
      </c>
      <c r="B483">
        <v>47.8</v>
      </c>
      <c r="C483">
        <v>0.57787999999999995</v>
      </c>
      <c r="D483">
        <v>4.5999999999999999E-2</v>
      </c>
      <c r="E483">
        <v>0.129</v>
      </c>
      <c r="F483">
        <v>-6.5325600000000001</v>
      </c>
      <c r="G483">
        <f t="shared" si="14"/>
        <v>0.17699999999999999</v>
      </c>
      <c r="H483">
        <f t="shared" si="15"/>
        <v>46</v>
      </c>
    </row>
    <row r="484" spans="1:8" x14ac:dyDescent="0.3">
      <c r="A484">
        <v>22.78</v>
      </c>
      <c r="B484">
        <v>47.9</v>
      </c>
      <c r="C484">
        <v>0.57955999999999996</v>
      </c>
      <c r="D484">
        <v>4.5999999999999999E-2</v>
      </c>
      <c r="E484">
        <v>0.129</v>
      </c>
      <c r="F484">
        <v>-6.5418799999999999</v>
      </c>
      <c r="G484">
        <f t="shared" si="14"/>
        <v>0.17699999999999999</v>
      </c>
      <c r="H484">
        <f t="shared" si="15"/>
        <v>46</v>
      </c>
    </row>
    <row r="485" spans="1:8" x14ac:dyDescent="0.3">
      <c r="A485">
        <v>22.84</v>
      </c>
      <c r="B485">
        <v>48</v>
      </c>
      <c r="C485">
        <v>0.58123000000000002</v>
      </c>
      <c r="D485">
        <v>4.7E-2</v>
      </c>
      <c r="E485">
        <v>0.129</v>
      </c>
      <c r="F485">
        <v>-6.5610400000000002</v>
      </c>
      <c r="G485">
        <f t="shared" si="14"/>
        <v>0.17699999999999999</v>
      </c>
      <c r="H485">
        <f t="shared" si="15"/>
        <v>47</v>
      </c>
    </row>
    <row r="486" spans="1:8" x14ac:dyDescent="0.3">
      <c r="A486">
        <v>22.9</v>
      </c>
      <c r="B486">
        <v>48.1</v>
      </c>
      <c r="C486">
        <v>0.58296000000000003</v>
      </c>
      <c r="D486">
        <v>4.7E-2</v>
      </c>
      <c r="E486">
        <v>0.13</v>
      </c>
      <c r="F486">
        <v>-6.57097</v>
      </c>
      <c r="G486">
        <f t="shared" si="14"/>
        <v>0.17799999999999999</v>
      </c>
      <c r="H486">
        <f t="shared" si="15"/>
        <v>47</v>
      </c>
    </row>
    <row r="487" spans="1:8" x14ac:dyDescent="0.3">
      <c r="A487">
        <v>22.96</v>
      </c>
      <c r="B487">
        <v>48.2</v>
      </c>
      <c r="C487">
        <v>0.58459000000000005</v>
      </c>
      <c r="D487">
        <v>4.7E-2</v>
      </c>
      <c r="E487">
        <v>0.13</v>
      </c>
      <c r="F487">
        <v>-6.5900299999999996</v>
      </c>
      <c r="G487">
        <f t="shared" si="14"/>
        <v>0.17799999999999999</v>
      </c>
      <c r="H487">
        <f t="shared" si="15"/>
        <v>47</v>
      </c>
    </row>
    <row r="488" spans="1:8" x14ac:dyDescent="0.3">
      <c r="A488">
        <v>23.02</v>
      </c>
      <c r="B488">
        <v>48.3</v>
      </c>
      <c r="C488">
        <v>0.58626999999999996</v>
      </c>
      <c r="D488">
        <v>4.7E-2</v>
      </c>
      <c r="E488">
        <v>0.13100000000000001</v>
      </c>
      <c r="F488">
        <v>-6.5988300000000004</v>
      </c>
      <c r="G488">
        <f t="shared" si="14"/>
        <v>0.17899999999999999</v>
      </c>
      <c r="H488">
        <f t="shared" si="15"/>
        <v>47</v>
      </c>
    </row>
    <row r="489" spans="1:8" x14ac:dyDescent="0.3">
      <c r="A489">
        <v>23.07</v>
      </c>
      <c r="B489">
        <v>48.4</v>
      </c>
      <c r="C489">
        <v>0.58789999999999998</v>
      </c>
      <c r="D489">
        <v>4.7E-2</v>
      </c>
      <c r="E489">
        <v>0.13100000000000001</v>
      </c>
      <c r="F489">
        <v>-6.6163299999999996</v>
      </c>
      <c r="G489">
        <f t="shared" si="14"/>
        <v>0.17899999999999999</v>
      </c>
      <c r="H489">
        <f t="shared" si="15"/>
        <v>47</v>
      </c>
    </row>
    <row r="490" spans="1:8" x14ac:dyDescent="0.3">
      <c r="A490">
        <v>23.12</v>
      </c>
      <c r="B490">
        <v>48.5</v>
      </c>
      <c r="C490">
        <v>0.58952000000000004</v>
      </c>
      <c r="D490">
        <v>4.7E-2</v>
      </c>
      <c r="E490">
        <v>0.13100000000000001</v>
      </c>
      <c r="F490">
        <v>-6.6254099999999996</v>
      </c>
      <c r="G490">
        <f t="shared" si="14"/>
        <v>0.17899999999999999</v>
      </c>
      <c r="H490">
        <f t="shared" si="15"/>
        <v>47</v>
      </c>
    </row>
    <row r="491" spans="1:8" x14ac:dyDescent="0.3">
      <c r="A491">
        <v>23.16</v>
      </c>
      <c r="B491">
        <v>48.6</v>
      </c>
      <c r="C491">
        <v>0.59119999999999995</v>
      </c>
      <c r="D491">
        <v>4.7E-2</v>
      </c>
      <c r="E491">
        <v>0.13200000000000001</v>
      </c>
      <c r="F491">
        <v>-6.6432700000000002</v>
      </c>
      <c r="G491">
        <f t="shared" si="14"/>
        <v>0.18</v>
      </c>
      <c r="H491">
        <f t="shared" si="15"/>
        <v>47</v>
      </c>
    </row>
    <row r="492" spans="1:8" x14ac:dyDescent="0.3">
      <c r="A492">
        <v>23.2</v>
      </c>
      <c r="B492">
        <v>48.7</v>
      </c>
      <c r="C492">
        <v>0.59282999999999997</v>
      </c>
      <c r="D492">
        <v>4.7E-2</v>
      </c>
      <c r="E492">
        <v>0.13200000000000001</v>
      </c>
      <c r="F492">
        <v>-6.6517799999999996</v>
      </c>
      <c r="G492">
        <f t="shared" si="14"/>
        <v>0.18</v>
      </c>
      <c r="H492">
        <f t="shared" si="15"/>
        <v>47</v>
      </c>
    </row>
    <row r="493" spans="1:8" x14ac:dyDescent="0.3">
      <c r="A493">
        <v>23.23</v>
      </c>
      <c r="B493">
        <v>48.8</v>
      </c>
      <c r="C493">
        <v>0.59445999999999999</v>
      </c>
      <c r="D493">
        <v>4.7E-2</v>
      </c>
      <c r="E493">
        <v>0.13200000000000001</v>
      </c>
      <c r="F493">
        <v>-6.6683899999999996</v>
      </c>
      <c r="G493">
        <f t="shared" si="14"/>
        <v>0.18</v>
      </c>
      <c r="H493">
        <f t="shared" si="15"/>
        <v>47</v>
      </c>
    </row>
    <row r="494" spans="1:8" x14ac:dyDescent="0.3">
      <c r="A494">
        <v>23.24</v>
      </c>
      <c r="B494">
        <v>48.9</v>
      </c>
      <c r="C494">
        <v>0.59614</v>
      </c>
      <c r="D494">
        <v>4.7E-2</v>
      </c>
      <c r="E494">
        <v>0.13300000000000001</v>
      </c>
      <c r="F494">
        <v>-6.6763700000000004</v>
      </c>
      <c r="G494">
        <f t="shared" si="14"/>
        <v>0.18099999999999999</v>
      </c>
      <c r="H494">
        <f t="shared" si="15"/>
        <v>47</v>
      </c>
    </row>
    <row r="495" spans="1:8" x14ac:dyDescent="0.3">
      <c r="A495">
        <v>23.3</v>
      </c>
      <c r="B495">
        <v>49</v>
      </c>
      <c r="C495">
        <v>0.59780999999999995</v>
      </c>
      <c r="D495">
        <v>4.7E-2</v>
      </c>
      <c r="E495">
        <v>0.13300000000000001</v>
      </c>
      <c r="F495">
        <v>-6.6930300000000003</v>
      </c>
      <c r="G495">
        <f t="shared" si="14"/>
        <v>0.18099999999999999</v>
      </c>
      <c r="H495">
        <f t="shared" si="15"/>
        <v>47</v>
      </c>
    </row>
    <row r="496" spans="1:8" x14ac:dyDescent="0.3">
      <c r="A496">
        <v>23.37</v>
      </c>
      <c r="B496">
        <v>49.1</v>
      </c>
      <c r="C496">
        <v>0.59948999999999997</v>
      </c>
      <c r="D496">
        <v>4.8000000000000001E-2</v>
      </c>
      <c r="E496">
        <v>0.13400000000000001</v>
      </c>
      <c r="F496">
        <v>-6.702</v>
      </c>
      <c r="G496">
        <f t="shared" si="14"/>
        <v>0.182</v>
      </c>
      <c r="H496">
        <f t="shared" si="15"/>
        <v>48</v>
      </c>
    </row>
    <row r="497" spans="1:8" x14ac:dyDescent="0.3">
      <c r="A497">
        <v>23.45</v>
      </c>
      <c r="B497">
        <v>49.2</v>
      </c>
      <c r="C497">
        <v>0.60116999999999998</v>
      </c>
      <c r="D497">
        <v>4.8000000000000001E-2</v>
      </c>
      <c r="E497">
        <v>0.13400000000000001</v>
      </c>
      <c r="F497">
        <v>-6.7208100000000002</v>
      </c>
      <c r="G497">
        <f t="shared" si="14"/>
        <v>0.182</v>
      </c>
      <c r="H497">
        <f t="shared" si="15"/>
        <v>48</v>
      </c>
    </row>
    <row r="498" spans="1:8" x14ac:dyDescent="0.3">
      <c r="A498">
        <v>23.52</v>
      </c>
      <c r="B498">
        <v>49.3</v>
      </c>
      <c r="C498">
        <v>0.60285</v>
      </c>
      <c r="D498">
        <v>4.8000000000000001E-2</v>
      </c>
      <c r="E498">
        <v>0.13400000000000001</v>
      </c>
      <c r="F498">
        <v>-6.7310600000000003</v>
      </c>
      <c r="G498">
        <f t="shared" si="14"/>
        <v>0.182</v>
      </c>
      <c r="H498">
        <f t="shared" si="15"/>
        <v>48</v>
      </c>
    </row>
    <row r="499" spans="1:8" x14ac:dyDescent="0.3">
      <c r="A499">
        <v>23.59</v>
      </c>
      <c r="B499">
        <v>49.4</v>
      </c>
      <c r="C499">
        <v>0.60453000000000001</v>
      </c>
      <c r="D499">
        <v>4.8000000000000001E-2</v>
      </c>
      <c r="E499">
        <v>0.13500000000000001</v>
      </c>
      <c r="F499">
        <v>-6.7516499999999997</v>
      </c>
      <c r="G499">
        <f t="shared" si="14"/>
        <v>0.183</v>
      </c>
      <c r="H499">
        <f t="shared" si="15"/>
        <v>48</v>
      </c>
    </row>
    <row r="500" spans="1:8" x14ac:dyDescent="0.3">
      <c r="A500">
        <v>23.65</v>
      </c>
      <c r="B500">
        <v>49.5</v>
      </c>
      <c r="C500">
        <v>0.60621000000000003</v>
      </c>
      <c r="D500">
        <v>4.8000000000000001E-2</v>
      </c>
      <c r="E500">
        <v>0.13500000000000001</v>
      </c>
      <c r="F500">
        <v>-6.7627499999999996</v>
      </c>
      <c r="G500">
        <f t="shared" si="14"/>
        <v>0.183</v>
      </c>
      <c r="H500">
        <f t="shared" si="15"/>
        <v>48</v>
      </c>
    </row>
    <row r="501" spans="1:8" x14ac:dyDescent="0.3">
      <c r="A501">
        <v>23.73</v>
      </c>
      <c r="B501">
        <v>49.6</v>
      </c>
      <c r="C501">
        <v>0.60789000000000004</v>
      </c>
      <c r="D501">
        <v>4.8000000000000001E-2</v>
      </c>
      <c r="E501">
        <v>0.13500000000000001</v>
      </c>
      <c r="F501">
        <v>-6.7820400000000003</v>
      </c>
      <c r="G501">
        <f t="shared" si="14"/>
        <v>0.183</v>
      </c>
      <c r="H501">
        <f t="shared" si="15"/>
        <v>48</v>
      </c>
    </row>
    <row r="502" spans="1:8" x14ac:dyDescent="0.3">
      <c r="A502">
        <v>23.79</v>
      </c>
      <c r="B502">
        <v>49.7</v>
      </c>
      <c r="C502">
        <v>0.60951</v>
      </c>
      <c r="D502">
        <v>4.8000000000000001E-2</v>
      </c>
      <c r="E502">
        <v>0.13600000000000001</v>
      </c>
      <c r="F502">
        <v>-6.7916100000000004</v>
      </c>
      <c r="G502">
        <f t="shared" si="14"/>
        <v>0.184</v>
      </c>
      <c r="H502">
        <f t="shared" si="15"/>
        <v>48</v>
      </c>
    </row>
    <row r="503" spans="1:8" x14ac:dyDescent="0.3">
      <c r="A503">
        <v>23.86</v>
      </c>
      <c r="B503">
        <v>49.8</v>
      </c>
      <c r="C503">
        <v>0.61114000000000002</v>
      </c>
      <c r="D503">
        <v>4.9000000000000002E-2</v>
      </c>
      <c r="E503">
        <v>0.13600000000000001</v>
      </c>
      <c r="F503">
        <v>-6.8100899999999998</v>
      </c>
      <c r="G503">
        <f t="shared" si="14"/>
        <v>0.184</v>
      </c>
      <c r="H503">
        <f t="shared" si="15"/>
        <v>49</v>
      </c>
    </row>
    <row r="504" spans="1:8" x14ac:dyDescent="0.3">
      <c r="A504">
        <v>23.92</v>
      </c>
      <c r="B504">
        <v>49.9</v>
      </c>
      <c r="C504">
        <v>0.61282000000000003</v>
      </c>
      <c r="D504">
        <v>4.9000000000000002E-2</v>
      </c>
      <c r="E504">
        <v>0.13600000000000001</v>
      </c>
      <c r="F504">
        <v>-6.8192599999999999</v>
      </c>
      <c r="G504">
        <f t="shared" si="14"/>
        <v>0.184</v>
      </c>
      <c r="H504">
        <f t="shared" si="15"/>
        <v>49</v>
      </c>
    </row>
    <row r="505" spans="1:8" x14ac:dyDescent="0.3">
      <c r="A505">
        <v>23.98</v>
      </c>
      <c r="B505">
        <v>50</v>
      </c>
      <c r="C505">
        <v>0.61445000000000005</v>
      </c>
      <c r="D505">
        <v>4.9000000000000002E-2</v>
      </c>
      <c r="E505">
        <v>0.13700000000000001</v>
      </c>
      <c r="F505">
        <v>-6.8357599999999996</v>
      </c>
      <c r="G505">
        <f t="shared" si="14"/>
        <v>0.185</v>
      </c>
      <c r="H505">
        <f t="shared" si="15"/>
        <v>49</v>
      </c>
    </row>
    <row r="506" spans="1:8" x14ac:dyDescent="0.3">
      <c r="A506">
        <v>24.05</v>
      </c>
      <c r="B506">
        <v>50.1</v>
      </c>
      <c r="C506">
        <v>0.61607000000000001</v>
      </c>
      <c r="D506">
        <v>4.9000000000000002E-2</v>
      </c>
      <c r="E506">
        <v>0.13700000000000001</v>
      </c>
      <c r="F506">
        <v>-6.8436000000000003</v>
      </c>
      <c r="G506">
        <f t="shared" si="14"/>
        <v>0.185</v>
      </c>
      <c r="H506">
        <f t="shared" si="15"/>
        <v>49</v>
      </c>
    </row>
    <row r="507" spans="1:8" x14ac:dyDescent="0.3">
      <c r="A507">
        <v>24.13</v>
      </c>
      <c r="B507">
        <v>50.2</v>
      </c>
      <c r="C507">
        <v>0.61775000000000002</v>
      </c>
      <c r="D507">
        <v>4.9000000000000002E-2</v>
      </c>
      <c r="E507">
        <v>0.13800000000000001</v>
      </c>
      <c r="F507">
        <v>-6.8600500000000002</v>
      </c>
      <c r="G507">
        <f t="shared" si="14"/>
        <v>0.186</v>
      </c>
      <c r="H507">
        <f t="shared" si="15"/>
        <v>49</v>
      </c>
    </row>
    <row r="508" spans="1:8" x14ac:dyDescent="0.3">
      <c r="A508">
        <v>24.21</v>
      </c>
      <c r="B508">
        <v>50.3</v>
      </c>
      <c r="C508">
        <v>0.61943000000000004</v>
      </c>
      <c r="D508">
        <v>4.9000000000000002E-2</v>
      </c>
      <c r="E508">
        <v>0.13800000000000001</v>
      </c>
      <c r="F508">
        <v>-6.8694800000000003</v>
      </c>
      <c r="G508">
        <f t="shared" si="14"/>
        <v>0.186</v>
      </c>
      <c r="H508">
        <f t="shared" si="15"/>
        <v>49</v>
      </c>
    </row>
    <row r="509" spans="1:8" x14ac:dyDescent="0.3">
      <c r="A509">
        <v>24.28</v>
      </c>
      <c r="B509">
        <v>50.4</v>
      </c>
      <c r="C509">
        <v>0.62116000000000005</v>
      </c>
      <c r="D509">
        <v>4.9000000000000002E-2</v>
      </c>
      <c r="E509">
        <v>0.13800000000000001</v>
      </c>
      <c r="F509">
        <v>-6.8869300000000004</v>
      </c>
      <c r="G509">
        <f t="shared" si="14"/>
        <v>0.186</v>
      </c>
      <c r="H509">
        <f t="shared" si="15"/>
        <v>49</v>
      </c>
    </row>
    <row r="510" spans="1:8" x14ac:dyDescent="0.3">
      <c r="A510">
        <v>24.36</v>
      </c>
      <c r="B510">
        <v>50.5</v>
      </c>
      <c r="C510">
        <v>0.62283999999999995</v>
      </c>
      <c r="D510">
        <v>0.05</v>
      </c>
      <c r="E510">
        <v>0.13900000000000001</v>
      </c>
      <c r="F510">
        <v>-6.8963099999999997</v>
      </c>
      <c r="G510">
        <f t="shared" si="14"/>
        <v>0.187</v>
      </c>
      <c r="H510">
        <f t="shared" si="15"/>
        <v>50</v>
      </c>
    </row>
    <row r="511" spans="1:8" x14ac:dyDescent="0.3">
      <c r="A511">
        <v>24.43</v>
      </c>
      <c r="B511">
        <v>50.6</v>
      </c>
      <c r="C511">
        <v>0.62456999999999996</v>
      </c>
      <c r="D511">
        <v>0.05</v>
      </c>
      <c r="E511">
        <v>0.13900000000000001</v>
      </c>
      <c r="F511">
        <v>-6.9146700000000001</v>
      </c>
      <c r="G511">
        <f t="shared" si="14"/>
        <v>0.187</v>
      </c>
      <c r="H511">
        <f t="shared" si="15"/>
        <v>50</v>
      </c>
    </row>
    <row r="512" spans="1:8" x14ac:dyDescent="0.3">
      <c r="A512">
        <v>24.51</v>
      </c>
      <c r="B512">
        <v>50.7</v>
      </c>
      <c r="C512">
        <v>0.62624999999999997</v>
      </c>
      <c r="D512">
        <v>0.05</v>
      </c>
      <c r="E512">
        <v>0.13900000000000001</v>
      </c>
      <c r="F512">
        <v>-6.9243800000000002</v>
      </c>
      <c r="G512">
        <f t="shared" si="14"/>
        <v>0.187</v>
      </c>
      <c r="H512">
        <f t="shared" si="15"/>
        <v>50</v>
      </c>
    </row>
    <row r="513" spans="1:8" x14ac:dyDescent="0.3">
      <c r="A513">
        <v>24.58</v>
      </c>
      <c r="B513">
        <v>50.8</v>
      </c>
      <c r="C513">
        <v>0.62792999999999999</v>
      </c>
      <c r="D513">
        <v>0.05</v>
      </c>
      <c r="E513">
        <v>0.14000000000000001</v>
      </c>
      <c r="F513">
        <v>-6.9447700000000001</v>
      </c>
      <c r="G513">
        <f t="shared" si="14"/>
        <v>0.188</v>
      </c>
      <c r="H513">
        <f t="shared" si="15"/>
        <v>50</v>
      </c>
    </row>
    <row r="514" spans="1:8" x14ac:dyDescent="0.3">
      <c r="A514">
        <v>24.65</v>
      </c>
      <c r="B514">
        <v>50.9</v>
      </c>
      <c r="C514">
        <v>0.62960000000000005</v>
      </c>
      <c r="D514">
        <v>0.05</v>
      </c>
      <c r="E514">
        <v>0.14000000000000001</v>
      </c>
      <c r="F514">
        <v>-6.9550200000000002</v>
      </c>
      <c r="G514">
        <f t="shared" si="14"/>
        <v>0.188</v>
      </c>
      <c r="H514">
        <f t="shared" si="15"/>
        <v>50</v>
      </c>
    </row>
    <row r="515" spans="1:8" x14ac:dyDescent="0.3">
      <c r="A515">
        <v>24.72</v>
      </c>
      <c r="B515">
        <v>51</v>
      </c>
      <c r="C515">
        <v>0.63122999999999996</v>
      </c>
      <c r="D515">
        <v>0.05</v>
      </c>
      <c r="E515">
        <v>0.14099999999999999</v>
      </c>
      <c r="F515">
        <v>-6.9746800000000002</v>
      </c>
      <c r="G515">
        <f t="shared" si="14"/>
        <v>0.189</v>
      </c>
      <c r="H515">
        <f t="shared" si="15"/>
        <v>50</v>
      </c>
    </row>
    <row r="516" spans="1:8" x14ac:dyDescent="0.3">
      <c r="A516">
        <v>24.78</v>
      </c>
      <c r="B516">
        <v>51.1</v>
      </c>
      <c r="C516">
        <v>0.63285999999999998</v>
      </c>
      <c r="D516">
        <v>0.05</v>
      </c>
      <c r="E516">
        <v>0.14099999999999999</v>
      </c>
      <c r="F516">
        <v>-6.9848600000000003</v>
      </c>
      <c r="G516">
        <f t="shared" si="14"/>
        <v>0.189</v>
      </c>
      <c r="H516">
        <f t="shared" si="15"/>
        <v>50</v>
      </c>
    </row>
    <row r="517" spans="1:8" x14ac:dyDescent="0.3">
      <c r="A517">
        <v>24.85</v>
      </c>
      <c r="B517">
        <v>51.2</v>
      </c>
      <c r="C517">
        <v>0.63449</v>
      </c>
      <c r="D517">
        <v>5.0999999999999997E-2</v>
      </c>
      <c r="E517">
        <v>0.14099999999999999</v>
      </c>
      <c r="F517">
        <v>-7.0033399999999997</v>
      </c>
      <c r="G517">
        <f t="shared" si="14"/>
        <v>0.189</v>
      </c>
      <c r="H517">
        <f t="shared" si="15"/>
        <v>51</v>
      </c>
    </row>
    <row r="518" spans="1:8" x14ac:dyDescent="0.3">
      <c r="A518">
        <v>24.92</v>
      </c>
      <c r="B518">
        <v>51.3</v>
      </c>
      <c r="C518">
        <v>0.63617000000000001</v>
      </c>
      <c r="D518">
        <v>5.0999999999999997E-2</v>
      </c>
      <c r="E518">
        <v>0.14199999999999999</v>
      </c>
      <c r="F518">
        <v>-7.0141799999999996</v>
      </c>
      <c r="G518">
        <f t="shared" si="14"/>
        <v>0.19</v>
      </c>
      <c r="H518">
        <f t="shared" si="15"/>
        <v>51</v>
      </c>
    </row>
    <row r="519" spans="1:8" x14ac:dyDescent="0.3">
      <c r="A519">
        <v>24.99</v>
      </c>
      <c r="B519">
        <v>51.4</v>
      </c>
      <c r="C519">
        <v>0.63778999999999997</v>
      </c>
      <c r="D519">
        <v>5.0999999999999997E-2</v>
      </c>
      <c r="E519">
        <v>0.14199999999999999</v>
      </c>
      <c r="F519">
        <v>-7.03125</v>
      </c>
      <c r="G519">
        <f t="shared" si="14"/>
        <v>0.19</v>
      </c>
      <c r="H519">
        <f t="shared" si="15"/>
        <v>51</v>
      </c>
    </row>
    <row r="520" spans="1:8" x14ac:dyDescent="0.3">
      <c r="A520">
        <v>25.06</v>
      </c>
      <c r="B520">
        <v>51.5</v>
      </c>
      <c r="C520">
        <v>0.63941999999999999</v>
      </c>
      <c r="D520">
        <v>5.0999999999999997E-2</v>
      </c>
      <c r="E520">
        <v>0.14199999999999999</v>
      </c>
      <c r="F520">
        <v>-7.0394300000000003</v>
      </c>
      <c r="G520">
        <f t="shared" ref="G520:G583" si="16">E520+0.048</f>
        <v>0.19</v>
      </c>
      <c r="H520">
        <f t="shared" ref="H520:H583" si="17">D520*1000</f>
        <v>51</v>
      </c>
    </row>
    <row r="521" spans="1:8" x14ac:dyDescent="0.3">
      <c r="A521">
        <v>25.13</v>
      </c>
      <c r="B521">
        <v>51.6</v>
      </c>
      <c r="C521">
        <v>0.6411</v>
      </c>
      <c r="D521">
        <v>5.0999999999999997E-2</v>
      </c>
      <c r="E521">
        <v>0.14299999999999999</v>
      </c>
      <c r="F521">
        <v>-7.0554399999999999</v>
      </c>
      <c r="G521">
        <f t="shared" si="16"/>
        <v>0.191</v>
      </c>
      <c r="H521">
        <f t="shared" si="17"/>
        <v>51</v>
      </c>
    </row>
    <row r="522" spans="1:8" x14ac:dyDescent="0.3">
      <c r="A522">
        <v>25.2</v>
      </c>
      <c r="B522">
        <v>51.7</v>
      </c>
      <c r="C522">
        <v>0.64273000000000002</v>
      </c>
      <c r="D522">
        <v>5.0999999999999997E-2</v>
      </c>
      <c r="E522">
        <v>0.14299999999999999</v>
      </c>
      <c r="F522">
        <v>-7.06365</v>
      </c>
      <c r="G522">
        <f t="shared" si="16"/>
        <v>0.191</v>
      </c>
      <c r="H522">
        <f t="shared" si="17"/>
        <v>51</v>
      </c>
    </row>
    <row r="523" spans="1:8" x14ac:dyDescent="0.3">
      <c r="A523">
        <v>25.27</v>
      </c>
      <c r="B523">
        <v>51.8</v>
      </c>
      <c r="C523">
        <v>0.64446000000000003</v>
      </c>
      <c r="D523">
        <v>5.0999999999999997E-2</v>
      </c>
      <c r="E523">
        <v>0.14399999999999999</v>
      </c>
      <c r="F523">
        <v>-7.0797699999999999</v>
      </c>
      <c r="G523">
        <f t="shared" si="16"/>
        <v>0.192</v>
      </c>
      <c r="H523">
        <f t="shared" si="17"/>
        <v>51</v>
      </c>
    </row>
    <row r="524" spans="1:8" x14ac:dyDescent="0.3">
      <c r="A524">
        <v>25.35</v>
      </c>
      <c r="B524">
        <v>51.9</v>
      </c>
      <c r="C524">
        <v>0.64612999999999998</v>
      </c>
      <c r="D524">
        <v>5.1999999999999998E-2</v>
      </c>
      <c r="E524">
        <v>0.14399999999999999</v>
      </c>
      <c r="F524">
        <v>-7.0882100000000001</v>
      </c>
      <c r="G524">
        <f t="shared" si="16"/>
        <v>0.192</v>
      </c>
      <c r="H524">
        <f t="shared" si="17"/>
        <v>52</v>
      </c>
    </row>
    <row r="525" spans="1:8" x14ac:dyDescent="0.3">
      <c r="A525">
        <v>25.43</v>
      </c>
      <c r="B525">
        <v>52</v>
      </c>
      <c r="C525">
        <v>0.64785999999999999</v>
      </c>
      <c r="D525">
        <v>5.1999999999999998E-2</v>
      </c>
      <c r="E525">
        <v>0.14399999999999999</v>
      </c>
      <c r="F525">
        <v>-7.10311</v>
      </c>
      <c r="G525">
        <f t="shared" si="16"/>
        <v>0.192</v>
      </c>
      <c r="H525">
        <f t="shared" si="17"/>
        <v>52</v>
      </c>
    </row>
    <row r="526" spans="1:8" x14ac:dyDescent="0.3">
      <c r="A526">
        <v>25.5</v>
      </c>
      <c r="B526">
        <v>52.1</v>
      </c>
      <c r="C526">
        <v>0.64954000000000001</v>
      </c>
      <c r="D526">
        <v>5.1999999999999998E-2</v>
      </c>
      <c r="E526">
        <v>0.14499999999999999</v>
      </c>
      <c r="F526">
        <v>-7.1124599999999996</v>
      </c>
      <c r="G526">
        <f t="shared" si="16"/>
        <v>0.193</v>
      </c>
      <c r="H526">
        <f t="shared" si="17"/>
        <v>52</v>
      </c>
    </row>
    <row r="527" spans="1:8" x14ac:dyDescent="0.3">
      <c r="A527">
        <v>25.57</v>
      </c>
      <c r="B527">
        <v>52.2</v>
      </c>
      <c r="C527">
        <v>0.65122000000000002</v>
      </c>
      <c r="D527">
        <v>5.1999999999999998E-2</v>
      </c>
      <c r="E527">
        <v>0.14499999999999999</v>
      </c>
      <c r="F527">
        <v>-7.1296299999999997</v>
      </c>
      <c r="G527">
        <f t="shared" si="16"/>
        <v>0.193</v>
      </c>
      <c r="H527">
        <f t="shared" si="17"/>
        <v>52</v>
      </c>
    </row>
    <row r="528" spans="1:8" x14ac:dyDescent="0.3">
      <c r="A528">
        <v>25.64</v>
      </c>
      <c r="B528">
        <v>52.3</v>
      </c>
      <c r="C528">
        <v>0.65295000000000003</v>
      </c>
      <c r="D528">
        <v>5.1999999999999998E-2</v>
      </c>
      <c r="E528">
        <v>0.14499999999999999</v>
      </c>
      <c r="F528">
        <v>-7.1388400000000001</v>
      </c>
      <c r="G528">
        <f t="shared" si="16"/>
        <v>0.193</v>
      </c>
      <c r="H528">
        <f t="shared" si="17"/>
        <v>52</v>
      </c>
    </row>
    <row r="529" spans="1:8" x14ac:dyDescent="0.3">
      <c r="A529">
        <v>25.71</v>
      </c>
      <c r="B529">
        <v>52.4</v>
      </c>
      <c r="C529">
        <v>0.65458000000000005</v>
      </c>
      <c r="D529">
        <v>5.1999999999999998E-2</v>
      </c>
      <c r="E529">
        <v>0.14599999999999999</v>
      </c>
      <c r="F529">
        <v>-7.1587500000000004</v>
      </c>
      <c r="G529">
        <f t="shared" si="16"/>
        <v>0.19400000000000001</v>
      </c>
      <c r="H529">
        <f t="shared" si="17"/>
        <v>52</v>
      </c>
    </row>
    <row r="530" spans="1:8" x14ac:dyDescent="0.3">
      <c r="A530">
        <v>25.78</v>
      </c>
      <c r="B530">
        <v>52.5</v>
      </c>
      <c r="C530">
        <v>0.65625999999999995</v>
      </c>
      <c r="D530">
        <v>5.2999999999999999E-2</v>
      </c>
      <c r="E530">
        <v>0.14599999999999999</v>
      </c>
      <c r="F530">
        <v>-7.1694199999999997</v>
      </c>
      <c r="G530">
        <f t="shared" si="16"/>
        <v>0.19400000000000001</v>
      </c>
      <c r="H530">
        <f t="shared" si="17"/>
        <v>53</v>
      </c>
    </row>
    <row r="531" spans="1:8" x14ac:dyDescent="0.3">
      <c r="A531">
        <v>25.83</v>
      </c>
      <c r="B531">
        <v>52.6</v>
      </c>
      <c r="C531">
        <v>0.65783000000000003</v>
      </c>
      <c r="D531">
        <v>5.2999999999999999E-2</v>
      </c>
      <c r="E531">
        <v>0.14699999999999999</v>
      </c>
      <c r="F531">
        <v>-7.1902200000000001</v>
      </c>
      <c r="G531">
        <f t="shared" si="16"/>
        <v>0.19500000000000001</v>
      </c>
      <c r="H531">
        <f t="shared" si="17"/>
        <v>53</v>
      </c>
    </row>
    <row r="532" spans="1:8" x14ac:dyDescent="0.3">
      <c r="A532">
        <v>25.91</v>
      </c>
      <c r="B532">
        <v>52.7</v>
      </c>
      <c r="C532">
        <v>0.65946000000000005</v>
      </c>
      <c r="D532">
        <v>5.2999999999999999E-2</v>
      </c>
      <c r="E532">
        <v>0.14699999999999999</v>
      </c>
      <c r="F532">
        <v>-7.2013499999999997</v>
      </c>
      <c r="G532">
        <f t="shared" si="16"/>
        <v>0.19500000000000001</v>
      </c>
      <c r="H532">
        <f t="shared" si="17"/>
        <v>53</v>
      </c>
    </row>
    <row r="533" spans="1:8" x14ac:dyDescent="0.3">
      <c r="A533">
        <v>25.98</v>
      </c>
      <c r="B533">
        <v>52.8</v>
      </c>
      <c r="C533">
        <v>0.66113999999999995</v>
      </c>
      <c r="D533">
        <v>5.2999999999999999E-2</v>
      </c>
      <c r="E533">
        <v>0.14699999999999999</v>
      </c>
      <c r="F533">
        <v>-7.2199</v>
      </c>
      <c r="G533">
        <f t="shared" si="16"/>
        <v>0.19500000000000001</v>
      </c>
      <c r="H533">
        <f t="shared" si="17"/>
        <v>53</v>
      </c>
    </row>
    <row r="534" spans="1:8" x14ac:dyDescent="0.3">
      <c r="A534">
        <v>26.05</v>
      </c>
      <c r="B534">
        <v>52.9</v>
      </c>
      <c r="C534">
        <v>0.66281999999999996</v>
      </c>
      <c r="D534">
        <v>5.2999999999999999E-2</v>
      </c>
      <c r="E534">
        <v>0.14799999999999999</v>
      </c>
      <c r="F534">
        <v>-7.2300199999999997</v>
      </c>
      <c r="G534">
        <f t="shared" si="16"/>
        <v>0.19600000000000001</v>
      </c>
      <c r="H534">
        <f t="shared" si="17"/>
        <v>53</v>
      </c>
    </row>
    <row r="535" spans="1:8" x14ac:dyDescent="0.3">
      <c r="A535">
        <v>26.13</v>
      </c>
      <c r="B535">
        <v>53</v>
      </c>
      <c r="C535">
        <v>0.66449999999999998</v>
      </c>
      <c r="D535">
        <v>5.2999999999999999E-2</v>
      </c>
      <c r="E535">
        <v>0.14799999999999999</v>
      </c>
      <c r="F535">
        <v>-7.2462900000000001</v>
      </c>
      <c r="G535">
        <f t="shared" si="16"/>
        <v>0.19600000000000001</v>
      </c>
      <c r="H535">
        <f t="shared" si="17"/>
        <v>53</v>
      </c>
    </row>
    <row r="536" spans="1:8" x14ac:dyDescent="0.3">
      <c r="A536">
        <v>26.2</v>
      </c>
      <c r="B536">
        <v>53.1</v>
      </c>
      <c r="C536">
        <v>0.66617000000000004</v>
      </c>
      <c r="D536">
        <v>5.2999999999999999E-2</v>
      </c>
      <c r="E536">
        <v>0.14799999999999999</v>
      </c>
      <c r="F536">
        <v>-7.2542400000000002</v>
      </c>
      <c r="G536">
        <f t="shared" si="16"/>
        <v>0.19600000000000001</v>
      </c>
      <c r="H536">
        <f t="shared" si="17"/>
        <v>53</v>
      </c>
    </row>
    <row r="537" spans="1:8" x14ac:dyDescent="0.3">
      <c r="A537">
        <v>26.28</v>
      </c>
      <c r="B537">
        <v>53.2</v>
      </c>
      <c r="C537">
        <v>0.66785000000000005</v>
      </c>
      <c r="D537">
        <v>5.3999999999999999E-2</v>
      </c>
      <c r="E537">
        <v>0.14899999999999999</v>
      </c>
      <c r="F537">
        <v>-7.2703899999999999</v>
      </c>
      <c r="G537">
        <f t="shared" si="16"/>
        <v>0.19700000000000001</v>
      </c>
      <c r="H537">
        <f t="shared" si="17"/>
        <v>54</v>
      </c>
    </row>
    <row r="538" spans="1:8" x14ac:dyDescent="0.3">
      <c r="A538">
        <v>26.35</v>
      </c>
      <c r="B538">
        <v>53.3</v>
      </c>
      <c r="C538">
        <v>0.66952999999999996</v>
      </c>
      <c r="D538">
        <v>5.3999999999999999E-2</v>
      </c>
      <c r="E538">
        <v>0.14899999999999999</v>
      </c>
      <c r="F538">
        <v>-7.2787600000000001</v>
      </c>
      <c r="G538">
        <f t="shared" si="16"/>
        <v>0.19700000000000001</v>
      </c>
      <c r="H538">
        <f t="shared" si="17"/>
        <v>54</v>
      </c>
    </row>
    <row r="539" spans="1:8" x14ac:dyDescent="0.3">
      <c r="A539">
        <v>26.42</v>
      </c>
      <c r="B539">
        <v>53.4</v>
      </c>
      <c r="C539">
        <v>0.67120999999999997</v>
      </c>
      <c r="D539">
        <v>5.3999999999999999E-2</v>
      </c>
      <c r="E539">
        <v>0.14899999999999999</v>
      </c>
      <c r="F539">
        <v>-7.2961499999999999</v>
      </c>
      <c r="G539">
        <f t="shared" si="16"/>
        <v>0.19700000000000001</v>
      </c>
      <c r="H539">
        <f t="shared" si="17"/>
        <v>54</v>
      </c>
    </row>
    <row r="540" spans="1:8" x14ac:dyDescent="0.3">
      <c r="A540">
        <v>26.5</v>
      </c>
      <c r="B540">
        <v>53.5</v>
      </c>
      <c r="C540">
        <v>0.67288999999999999</v>
      </c>
      <c r="D540">
        <v>5.3999999999999999E-2</v>
      </c>
      <c r="E540">
        <v>0.15</v>
      </c>
      <c r="F540">
        <v>-7.3055300000000001</v>
      </c>
      <c r="G540">
        <f t="shared" si="16"/>
        <v>0.19800000000000001</v>
      </c>
      <c r="H540">
        <f t="shared" si="17"/>
        <v>54</v>
      </c>
    </row>
    <row r="541" spans="1:8" x14ac:dyDescent="0.3">
      <c r="A541">
        <v>26.56</v>
      </c>
      <c r="B541">
        <v>53.6</v>
      </c>
      <c r="C541">
        <v>0.67457</v>
      </c>
      <c r="D541">
        <v>5.3999999999999999E-2</v>
      </c>
      <c r="E541">
        <v>0.15</v>
      </c>
      <c r="F541">
        <v>-7.3260800000000001</v>
      </c>
      <c r="G541">
        <f t="shared" si="16"/>
        <v>0.19800000000000001</v>
      </c>
      <c r="H541">
        <f t="shared" si="17"/>
        <v>54</v>
      </c>
    </row>
    <row r="542" spans="1:8" x14ac:dyDescent="0.3">
      <c r="A542">
        <v>26.64</v>
      </c>
      <c r="B542">
        <v>53.7</v>
      </c>
      <c r="C542">
        <v>0.67618999999999996</v>
      </c>
      <c r="D542">
        <v>5.3999999999999999E-2</v>
      </c>
      <c r="E542">
        <v>0.151</v>
      </c>
      <c r="F542">
        <v>-7.3368399999999996</v>
      </c>
      <c r="G542">
        <f t="shared" si="16"/>
        <v>0.19900000000000001</v>
      </c>
      <c r="H542">
        <f t="shared" si="17"/>
        <v>54</v>
      </c>
    </row>
    <row r="543" spans="1:8" x14ac:dyDescent="0.3">
      <c r="A543">
        <v>26.71</v>
      </c>
      <c r="B543">
        <v>53.8</v>
      </c>
      <c r="C543">
        <v>0.67781999999999998</v>
      </c>
      <c r="D543">
        <v>5.3999999999999999E-2</v>
      </c>
      <c r="E543">
        <v>0.151</v>
      </c>
      <c r="F543">
        <v>-7.3578200000000002</v>
      </c>
      <c r="G543">
        <f t="shared" si="16"/>
        <v>0.19900000000000001</v>
      </c>
      <c r="H543">
        <f t="shared" si="17"/>
        <v>54</v>
      </c>
    </row>
    <row r="544" spans="1:8" x14ac:dyDescent="0.3">
      <c r="A544">
        <v>26.79</v>
      </c>
      <c r="B544">
        <v>53.9</v>
      </c>
      <c r="C544">
        <v>0.67949999999999999</v>
      </c>
      <c r="D544">
        <v>5.5E-2</v>
      </c>
      <c r="E544">
        <v>0.151</v>
      </c>
      <c r="F544">
        <v>-7.3681999999999999</v>
      </c>
      <c r="G544">
        <f t="shared" si="16"/>
        <v>0.19900000000000001</v>
      </c>
      <c r="H544">
        <f t="shared" si="17"/>
        <v>55</v>
      </c>
    </row>
    <row r="545" spans="1:8" x14ac:dyDescent="0.3">
      <c r="A545">
        <v>26.88</v>
      </c>
      <c r="B545">
        <v>54</v>
      </c>
      <c r="C545">
        <v>0.68118000000000001</v>
      </c>
      <c r="D545">
        <v>5.5E-2</v>
      </c>
      <c r="E545">
        <v>0.152</v>
      </c>
      <c r="F545">
        <v>-7.3883000000000001</v>
      </c>
      <c r="G545">
        <f t="shared" si="16"/>
        <v>0.2</v>
      </c>
      <c r="H545">
        <f t="shared" si="17"/>
        <v>55</v>
      </c>
    </row>
    <row r="546" spans="1:8" x14ac:dyDescent="0.3">
      <c r="A546">
        <v>26.96</v>
      </c>
      <c r="B546">
        <v>54.1</v>
      </c>
      <c r="C546">
        <v>0.68281000000000003</v>
      </c>
      <c r="D546">
        <v>5.5E-2</v>
      </c>
      <c r="E546">
        <v>0.152</v>
      </c>
      <c r="F546">
        <v>-7.3981899999999996</v>
      </c>
      <c r="G546">
        <f t="shared" si="16"/>
        <v>0.2</v>
      </c>
      <c r="H546">
        <f t="shared" si="17"/>
        <v>55</v>
      </c>
    </row>
    <row r="547" spans="1:8" x14ac:dyDescent="0.3">
      <c r="A547">
        <v>27.04</v>
      </c>
      <c r="B547">
        <v>54.2</v>
      </c>
      <c r="C547">
        <v>0.68442999999999998</v>
      </c>
      <c r="D547">
        <v>5.5E-2</v>
      </c>
      <c r="E547">
        <v>0.152</v>
      </c>
      <c r="F547">
        <v>-7.4177999999999997</v>
      </c>
      <c r="G547">
        <f t="shared" si="16"/>
        <v>0.2</v>
      </c>
      <c r="H547">
        <f t="shared" si="17"/>
        <v>55</v>
      </c>
    </row>
    <row r="548" spans="1:8" x14ac:dyDescent="0.3">
      <c r="A548">
        <v>27.12</v>
      </c>
      <c r="B548">
        <v>54.3</v>
      </c>
      <c r="C548">
        <v>0.68611</v>
      </c>
      <c r="D548">
        <v>5.5E-2</v>
      </c>
      <c r="E548">
        <v>0.153</v>
      </c>
      <c r="F548">
        <v>-7.4265499999999998</v>
      </c>
      <c r="G548">
        <f t="shared" si="16"/>
        <v>0.20100000000000001</v>
      </c>
      <c r="H548">
        <f t="shared" si="17"/>
        <v>55</v>
      </c>
    </row>
    <row r="549" spans="1:8" x14ac:dyDescent="0.3">
      <c r="A549">
        <v>27.2</v>
      </c>
      <c r="B549">
        <v>54.4</v>
      </c>
      <c r="C549">
        <v>0.68774000000000002</v>
      </c>
      <c r="D549">
        <v>5.5E-2</v>
      </c>
      <c r="E549">
        <v>0.153</v>
      </c>
      <c r="F549">
        <v>-7.4430199999999997</v>
      </c>
      <c r="G549">
        <f t="shared" si="16"/>
        <v>0.20100000000000001</v>
      </c>
      <c r="H549">
        <f t="shared" si="17"/>
        <v>55</v>
      </c>
    </row>
    <row r="550" spans="1:8" x14ac:dyDescent="0.3">
      <c r="A550">
        <v>27.28</v>
      </c>
      <c r="B550">
        <v>54.5</v>
      </c>
      <c r="C550">
        <v>0.68947000000000003</v>
      </c>
      <c r="D550">
        <v>5.6000000000000001E-2</v>
      </c>
      <c r="E550">
        <v>0.154</v>
      </c>
      <c r="F550">
        <v>-7.45139</v>
      </c>
      <c r="G550">
        <f t="shared" si="16"/>
        <v>0.20200000000000001</v>
      </c>
      <c r="H550">
        <f t="shared" si="17"/>
        <v>56</v>
      </c>
    </row>
    <row r="551" spans="1:8" x14ac:dyDescent="0.3">
      <c r="A551">
        <v>27.36</v>
      </c>
      <c r="B551">
        <v>54.6</v>
      </c>
      <c r="C551">
        <v>0.69115000000000004</v>
      </c>
      <c r="D551">
        <v>5.6000000000000001E-2</v>
      </c>
      <c r="E551">
        <v>0.154</v>
      </c>
      <c r="F551">
        <v>-7.46854</v>
      </c>
      <c r="G551">
        <f t="shared" si="16"/>
        <v>0.20200000000000001</v>
      </c>
      <c r="H551">
        <f t="shared" si="17"/>
        <v>56</v>
      </c>
    </row>
    <row r="552" spans="1:8" x14ac:dyDescent="0.3">
      <c r="A552">
        <v>27.44</v>
      </c>
      <c r="B552">
        <v>54.7</v>
      </c>
      <c r="C552">
        <v>0.69288000000000005</v>
      </c>
      <c r="D552">
        <v>5.6000000000000001E-2</v>
      </c>
      <c r="E552">
        <v>0.154</v>
      </c>
      <c r="F552">
        <v>-7.4770899999999996</v>
      </c>
      <c r="G552">
        <f t="shared" si="16"/>
        <v>0.20200000000000001</v>
      </c>
      <c r="H552">
        <f t="shared" si="17"/>
        <v>56</v>
      </c>
    </row>
    <row r="553" spans="1:8" x14ac:dyDescent="0.3">
      <c r="A553">
        <v>27.52</v>
      </c>
      <c r="B553">
        <v>54.8</v>
      </c>
      <c r="C553">
        <v>0.69455999999999996</v>
      </c>
      <c r="D553">
        <v>5.6000000000000001E-2</v>
      </c>
      <c r="E553">
        <v>0.155</v>
      </c>
      <c r="F553">
        <v>-7.4933699999999996</v>
      </c>
      <c r="G553">
        <f t="shared" si="16"/>
        <v>0.20300000000000001</v>
      </c>
      <c r="H553">
        <f t="shared" si="17"/>
        <v>56</v>
      </c>
    </row>
    <row r="554" spans="1:8" x14ac:dyDescent="0.3">
      <c r="A554">
        <v>27.59</v>
      </c>
      <c r="B554">
        <v>54.9</v>
      </c>
      <c r="C554">
        <v>0.69623000000000002</v>
      </c>
      <c r="D554">
        <v>5.6000000000000001E-2</v>
      </c>
      <c r="E554">
        <v>0.155</v>
      </c>
      <c r="F554">
        <v>-7.5019200000000001</v>
      </c>
      <c r="G554">
        <f t="shared" si="16"/>
        <v>0.20300000000000001</v>
      </c>
      <c r="H554">
        <f t="shared" si="17"/>
        <v>56</v>
      </c>
    </row>
    <row r="555" spans="1:8" x14ac:dyDescent="0.3">
      <c r="A555">
        <v>27.66</v>
      </c>
      <c r="B555">
        <v>55</v>
      </c>
      <c r="C555">
        <v>0.69791000000000003</v>
      </c>
      <c r="D555">
        <v>5.6000000000000001E-2</v>
      </c>
      <c r="E555">
        <v>0.155</v>
      </c>
      <c r="F555">
        <v>-7.5216399999999997</v>
      </c>
      <c r="G555">
        <f t="shared" si="16"/>
        <v>0.20300000000000001</v>
      </c>
      <c r="H555">
        <f t="shared" si="17"/>
        <v>56</v>
      </c>
    </row>
    <row r="556" spans="1:8" x14ac:dyDescent="0.3">
      <c r="A556">
        <v>27.72</v>
      </c>
      <c r="B556">
        <v>55.1</v>
      </c>
      <c r="C556">
        <v>0.69959000000000005</v>
      </c>
      <c r="D556">
        <v>5.6000000000000001E-2</v>
      </c>
      <c r="E556">
        <v>0.156</v>
      </c>
      <c r="F556">
        <v>-7.5322199999999997</v>
      </c>
      <c r="G556">
        <f t="shared" si="16"/>
        <v>0.20400000000000001</v>
      </c>
      <c r="H556">
        <f t="shared" si="17"/>
        <v>56</v>
      </c>
    </row>
    <row r="557" spans="1:8" x14ac:dyDescent="0.3">
      <c r="A557">
        <v>27.79</v>
      </c>
      <c r="B557">
        <v>55.2</v>
      </c>
      <c r="C557">
        <v>0.70126999999999995</v>
      </c>
      <c r="D557">
        <v>5.7000000000000002E-2</v>
      </c>
      <c r="E557">
        <v>0.156</v>
      </c>
      <c r="F557">
        <v>-7.5529999999999999</v>
      </c>
      <c r="G557">
        <f t="shared" si="16"/>
        <v>0.20400000000000001</v>
      </c>
      <c r="H557">
        <f t="shared" si="17"/>
        <v>57</v>
      </c>
    </row>
    <row r="558" spans="1:8" x14ac:dyDescent="0.3">
      <c r="A558">
        <v>27.85</v>
      </c>
      <c r="B558">
        <v>55.3</v>
      </c>
      <c r="C558">
        <v>0.70289999999999997</v>
      </c>
      <c r="D558">
        <v>5.7000000000000002E-2</v>
      </c>
      <c r="E558">
        <v>0.157</v>
      </c>
      <c r="F558">
        <v>-7.56325</v>
      </c>
      <c r="G558">
        <f t="shared" si="16"/>
        <v>0.20500000000000002</v>
      </c>
      <c r="H558">
        <f t="shared" si="17"/>
        <v>57</v>
      </c>
    </row>
    <row r="559" spans="1:8" x14ac:dyDescent="0.3">
      <c r="A559">
        <v>27.92</v>
      </c>
      <c r="B559">
        <v>55.4</v>
      </c>
      <c r="C559">
        <v>0.70452000000000004</v>
      </c>
      <c r="D559">
        <v>5.7000000000000002E-2</v>
      </c>
      <c r="E559">
        <v>0.157</v>
      </c>
      <c r="F559">
        <v>-7.5842400000000003</v>
      </c>
      <c r="G559">
        <f t="shared" si="16"/>
        <v>0.20500000000000002</v>
      </c>
      <c r="H559">
        <f t="shared" si="17"/>
        <v>57</v>
      </c>
    </row>
    <row r="560" spans="1:8" x14ac:dyDescent="0.3">
      <c r="A560">
        <v>27.97</v>
      </c>
      <c r="B560">
        <v>55.5</v>
      </c>
      <c r="C560">
        <v>0.70615000000000006</v>
      </c>
      <c r="D560">
        <v>5.7000000000000002E-2</v>
      </c>
      <c r="E560">
        <v>0.157</v>
      </c>
      <c r="F560">
        <v>-7.59476</v>
      </c>
      <c r="G560">
        <f t="shared" si="16"/>
        <v>0.20500000000000002</v>
      </c>
      <c r="H560">
        <f t="shared" si="17"/>
        <v>57</v>
      </c>
    </row>
    <row r="561" spans="1:8" x14ac:dyDescent="0.3">
      <c r="A561">
        <v>28.01</v>
      </c>
      <c r="B561">
        <v>55.6</v>
      </c>
      <c r="C561">
        <v>0.70782999999999996</v>
      </c>
      <c r="D561">
        <v>5.7000000000000002E-2</v>
      </c>
      <c r="E561">
        <v>0.158</v>
      </c>
      <c r="F561">
        <v>-7.6144999999999996</v>
      </c>
      <c r="G561">
        <f t="shared" si="16"/>
        <v>0.20600000000000002</v>
      </c>
      <c r="H561">
        <f t="shared" si="17"/>
        <v>57</v>
      </c>
    </row>
    <row r="562" spans="1:8" x14ac:dyDescent="0.3">
      <c r="A562">
        <v>27.23</v>
      </c>
      <c r="B562">
        <v>55.7</v>
      </c>
      <c r="C562">
        <v>0.70945999999999998</v>
      </c>
      <c r="D562">
        <v>5.5E-2</v>
      </c>
      <c r="E562">
        <v>0.158</v>
      </c>
      <c r="F562">
        <v>-7.6238200000000003</v>
      </c>
      <c r="G562">
        <f t="shared" si="16"/>
        <v>0.20600000000000002</v>
      </c>
      <c r="H562">
        <f t="shared" si="17"/>
        <v>55</v>
      </c>
    </row>
    <row r="563" spans="1:8" x14ac:dyDescent="0.3">
      <c r="A563">
        <v>27.38</v>
      </c>
      <c r="B563">
        <v>55.8</v>
      </c>
      <c r="C563">
        <v>0.71113999999999999</v>
      </c>
      <c r="D563">
        <v>5.6000000000000001E-2</v>
      </c>
      <c r="E563">
        <v>0.158</v>
      </c>
      <c r="F563">
        <v>-7.6408300000000002</v>
      </c>
      <c r="G563">
        <f t="shared" si="16"/>
        <v>0.20600000000000002</v>
      </c>
      <c r="H563">
        <f t="shared" si="17"/>
        <v>56</v>
      </c>
    </row>
    <row r="564" spans="1:8" x14ac:dyDescent="0.3">
      <c r="A564">
        <v>27.52</v>
      </c>
      <c r="B564">
        <v>55.9</v>
      </c>
      <c r="C564">
        <v>0.71275999999999995</v>
      </c>
      <c r="D564">
        <v>5.6000000000000001E-2</v>
      </c>
      <c r="E564">
        <v>0.159</v>
      </c>
      <c r="F564">
        <v>-7.6490200000000002</v>
      </c>
      <c r="G564">
        <f t="shared" si="16"/>
        <v>0.20700000000000002</v>
      </c>
      <c r="H564">
        <f t="shared" si="17"/>
        <v>56</v>
      </c>
    </row>
    <row r="565" spans="1:8" x14ac:dyDescent="0.3">
      <c r="A565">
        <v>27.65</v>
      </c>
      <c r="B565">
        <v>56</v>
      </c>
      <c r="C565">
        <v>0.71443999999999996</v>
      </c>
      <c r="D565">
        <v>5.6000000000000001E-2</v>
      </c>
      <c r="E565">
        <v>0.159</v>
      </c>
      <c r="F565">
        <v>-7.6658799999999996</v>
      </c>
      <c r="G565">
        <f t="shared" si="16"/>
        <v>0.20700000000000002</v>
      </c>
      <c r="H565">
        <f t="shared" si="17"/>
        <v>56</v>
      </c>
    </row>
    <row r="566" spans="1:8" x14ac:dyDescent="0.3">
      <c r="A566">
        <v>27.77</v>
      </c>
      <c r="B566">
        <v>56.1</v>
      </c>
      <c r="C566">
        <v>0.71616999999999997</v>
      </c>
      <c r="D566">
        <v>5.7000000000000002E-2</v>
      </c>
      <c r="E566">
        <v>0.16</v>
      </c>
      <c r="F566">
        <v>-7.6747500000000004</v>
      </c>
      <c r="G566">
        <f t="shared" si="16"/>
        <v>0.20800000000000002</v>
      </c>
      <c r="H566">
        <f t="shared" si="17"/>
        <v>57</v>
      </c>
    </row>
    <row r="567" spans="1:8" x14ac:dyDescent="0.3">
      <c r="A567">
        <v>27.87</v>
      </c>
      <c r="B567">
        <v>56.2</v>
      </c>
      <c r="C567">
        <v>0.71784999999999999</v>
      </c>
      <c r="D567">
        <v>5.7000000000000002E-2</v>
      </c>
      <c r="E567">
        <v>0.16</v>
      </c>
      <c r="F567">
        <v>-7.6920500000000001</v>
      </c>
      <c r="G567">
        <f t="shared" si="16"/>
        <v>0.20800000000000002</v>
      </c>
      <c r="H567">
        <f t="shared" si="17"/>
        <v>57</v>
      </c>
    </row>
    <row r="568" spans="1:8" x14ac:dyDescent="0.3">
      <c r="A568">
        <v>27.96</v>
      </c>
      <c r="B568">
        <v>56.3</v>
      </c>
      <c r="C568">
        <v>0.71953</v>
      </c>
      <c r="D568">
        <v>5.7000000000000002E-2</v>
      </c>
      <c r="E568">
        <v>0.16</v>
      </c>
      <c r="F568">
        <v>-7.6998800000000003</v>
      </c>
      <c r="G568">
        <f t="shared" si="16"/>
        <v>0.20800000000000002</v>
      </c>
      <c r="H568">
        <f t="shared" si="17"/>
        <v>57</v>
      </c>
    </row>
    <row r="569" spans="1:8" x14ac:dyDescent="0.3">
      <c r="A569">
        <v>28.06</v>
      </c>
      <c r="B569">
        <v>56.4</v>
      </c>
      <c r="C569">
        <v>0.72121000000000002</v>
      </c>
      <c r="D569">
        <v>5.7000000000000002E-2</v>
      </c>
      <c r="E569">
        <v>0.161</v>
      </c>
      <c r="F569">
        <v>-7.7170899999999998</v>
      </c>
      <c r="G569">
        <f t="shared" si="16"/>
        <v>0.20900000000000002</v>
      </c>
      <c r="H569">
        <f t="shared" si="17"/>
        <v>57</v>
      </c>
    </row>
    <row r="570" spans="1:8" x14ac:dyDescent="0.3">
      <c r="A570">
        <v>28.14</v>
      </c>
      <c r="B570">
        <v>56.5</v>
      </c>
      <c r="C570">
        <v>0.72289000000000003</v>
      </c>
      <c r="D570">
        <v>5.7000000000000002E-2</v>
      </c>
      <c r="E570">
        <v>0.161</v>
      </c>
      <c r="F570">
        <v>-7.7268699999999999</v>
      </c>
      <c r="G570">
        <f t="shared" si="16"/>
        <v>0.20900000000000002</v>
      </c>
      <c r="H570">
        <f t="shared" si="17"/>
        <v>57</v>
      </c>
    </row>
    <row r="571" spans="1:8" x14ac:dyDescent="0.3">
      <c r="A571">
        <v>28.23</v>
      </c>
      <c r="B571">
        <v>56.6</v>
      </c>
      <c r="C571">
        <v>0.72450999999999999</v>
      </c>
      <c r="D571">
        <v>5.8000000000000003E-2</v>
      </c>
      <c r="E571">
        <v>0.161</v>
      </c>
      <c r="F571">
        <v>-7.7464500000000003</v>
      </c>
      <c r="G571">
        <f t="shared" si="16"/>
        <v>0.20900000000000002</v>
      </c>
      <c r="H571">
        <f t="shared" si="17"/>
        <v>58</v>
      </c>
    </row>
    <row r="572" spans="1:8" x14ac:dyDescent="0.3">
      <c r="A572">
        <v>28.31</v>
      </c>
      <c r="B572">
        <v>56.7</v>
      </c>
      <c r="C572">
        <v>0.72619</v>
      </c>
      <c r="D572">
        <v>5.8000000000000003E-2</v>
      </c>
      <c r="E572">
        <v>0.16200000000000001</v>
      </c>
      <c r="F572">
        <v>-7.7560000000000002</v>
      </c>
      <c r="G572">
        <f t="shared" si="16"/>
        <v>0.21000000000000002</v>
      </c>
      <c r="H572">
        <f t="shared" si="17"/>
        <v>58</v>
      </c>
    </row>
    <row r="573" spans="1:8" x14ac:dyDescent="0.3">
      <c r="A573">
        <v>28.39</v>
      </c>
      <c r="B573">
        <v>56.8</v>
      </c>
      <c r="C573">
        <v>0.72782000000000002</v>
      </c>
      <c r="D573">
        <v>5.8000000000000003E-2</v>
      </c>
      <c r="E573">
        <v>0.16200000000000001</v>
      </c>
      <c r="F573">
        <v>-7.7746500000000003</v>
      </c>
      <c r="G573">
        <f t="shared" si="16"/>
        <v>0.21000000000000002</v>
      </c>
      <c r="H573">
        <f t="shared" si="17"/>
        <v>58</v>
      </c>
    </row>
    <row r="574" spans="1:8" x14ac:dyDescent="0.3">
      <c r="A574">
        <v>28.47</v>
      </c>
      <c r="B574">
        <v>56.9</v>
      </c>
      <c r="C574">
        <v>0.72945000000000004</v>
      </c>
      <c r="D574">
        <v>5.8000000000000003E-2</v>
      </c>
      <c r="E574">
        <v>0.16200000000000001</v>
      </c>
      <c r="F574">
        <v>-7.7839700000000001</v>
      </c>
      <c r="G574">
        <f t="shared" si="16"/>
        <v>0.21000000000000002</v>
      </c>
      <c r="H574">
        <f t="shared" si="17"/>
        <v>58</v>
      </c>
    </row>
    <row r="575" spans="1:8" x14ac:dyDescent="0.3">
      <c r="A575">
        <v>28.55</v>
      </c>
      <c r="B575">
        <v>57</v>
      </c>
      <c r="C575">
        <v>0.73107999999999995</v>
      </c>
      <c r="D575">
        <v>5.8000000000000003E-2</v>
      </c>
      <c r="E575">
        <v>0.16300000000000001</v>
      </c>
      <c r="F575">
        <v>-7.8036099999999999</v>
      </c>
      <c r="G575">
        <f t="shared" si="16"/>
        <v>0.21100000000000002</v>
      </c>
      <c r="H575">
        <f t="shared" si="17"/>
        <v>58</v>
      </c>
    </row>
    <row r="576" spans="1:8" x14ac:dyDescent="0.3">
      <c r="A576">
        <v>28.64</v>
      </c>
      <c r="B576">
        <v>57.1</v>
      </c>
      <c r="C576">
        <v>0.73275000000000001</v>
      </c>
      <c r="D576">
        <v>5.8000000000000003E-2</v>
      </c>
      <c r="E576">
        <v>0.16300000000000001</v>
      </c>
      <c r="F576">
        <v>-7.8132999999999999</v>
      </c>
      <c r="G576">
        <f t="shared" si="16"/>
        <v>0.21100000000000002</v>
      </c>
      <c r="H576">
        <f t="shared" si="17"/>
        <v>58</v>
      </c>
    </row>
    <row r="577" spans="1:8" x14ac:dyDescent="0.3">
      <c r="A577">
        <v>28.72</v>
      </c>
      <c r="B577">
        <v>57.2</v>
      </c>
      <c r="C577">
        <v>0.73438000000000003</v>
      </c>
      <c r="D577">
        <v>5.8999999999999997E-2</v>
      </c>
      <c r="E577">
        <v>0.16400000000000001</v>
      </c>
      <c r="F577">
        <v>-7.8313499999999996</v>
      </c>
      <c r="G577">
        <f t="shared" si="16"/>
        <v>0.21200000000000002</v>
      </c>
      <c r="H577">
        <f t="shared" si="17"/>
        <v>59</v>
      </c>
    </row>
    <row r="578" spans="1:8" x14ac:dyDescent="0.3">
      <c r="A578">
        <v>28.78</v>
      </c>
      <c r="B578">
        <v>57.3</v>
      </c>
      <c r="C578">
        <v>0.73606000000000005</v>
      </c>
      <c r="D578">
        <v>5.8999999999999997E-2</v>
      </c>
      <c r="E578">
        <v>0.16400000000000001</v>
      </c>
      <c r="F578">
        <v>-7.8402900000000004</v>
      </c>
      <c r="G578">
        <f t="shared" si="16"/>
        <v>0.21200000000000002</v>
      </c>
      <c r="H578">
        <f t="shared" si="17"/>
        <v>59</v>
      </c>
    </row>
    <row r="579" spans="1:8" x14ac:dyDescent="0.3">
      <c r="A579">
        <v>28.84</v>
      </c>
      <c r="B579">
        <v>57.4</v>
      </c>
      <c r="C579">
        <v>0.73778999999999995</v>
      </c>
      <c r="D579">
        <v>5.8999999999999997E-2</v>
      </c>
      <c r="E579">
        <v>0.16400000000000001</v>
      </c>
      <c r="F579">
        <v>-7.8572300000000004</v>
      </c>
      <c r="G579">
        <f t="shared" si="16"/>
        <v>0.21200000000000002</v>
      </c>
      <c r="H579">
        <f t="shared" si="17"/>
        <v>59</v>
      </c>
    </row>
    <row r="580" spans="1:8" x14ac:dyDescent="0.3">
      <c r="A580">
        <v>28.9</v>
      </c>
      <c r="B580">
        <v>57.5</v>
      </c>
      <c r="C580">
        <v>0.73946999999999996</v>
      </c>
      <c r="D580">
        <v>5.8999999999999997E-2</v>
      </c>
      <c r="E580">
        <v>0.16500000000000001</v>
      </c>
      <c r="F580">
        <v>-7.8653700000000004</v>
      </c>
      <c r="G580">
        <f t="shared" si="16"/>
        <v>0.21300000000000002</v>
      </c>
      <c r="H580">
        <f t="shared" si="17"/>
        <v>59</v>
      </c>
    </row>
    <row r="581" spans="1:8" x14ac:dyDescent="0.3">
      <c r="A581">
        <v>28.98</v>
      </c>
      <c r="B581">
        <v>57.6</v>
      </c>
      <c r="C581">
        <v>0.74114999999999998</v>
      </c>
      <c r="D581">
        <v>5.8999999999999997E-2</v>
      </c>
      <c r="E581">
        <v>0.16500000000000001</v>
      </c>
      <c r="F581">
        <v>-7.8822700000000001</v>
      </c>
      <c r="G581">
        <f t="shared" si="16"/>
        <v>0.21300000000000002</v>
      </c>
      <c r="H581">
        <f t="shared" si="17"/>
        <v>59</v>
      </c>
    </row>
    <row r="582" spans="1:8" x14ac:dyDescent="0.3">
      <c r="A582">
        <v>29.05</v>
      </c>
      <c r="B582">
        <v>57.7</v>
      </c>
      <c r="C582">
        <v>0.74287999999999998</v>
      </c>
      <c r="D582">
        <v>5.8999999999999997E-2</v>
      </c>
      <c r="E582">
        <v>0.16500000000000001</v>
      </c>
      <c r="F582">
        <v>-7.8906999999999998</v>
      </c>
      <c r="G582">
        <f t="shared" si="16"/>
        <v>0.21300000000000002</v>
      </c>
      <c r="H582">
        <f t="shared" si="17"/>
        <v>59</v>
      </c>
    </row>
    <row r="583" spans="1:8" x14ac:dyDescent="0.3">
      <c r="A583">
        <v>29.12</v>
      </c>
      <c r="B583">
        <v>57.8</v>
      </c>
      <c r="C583">
        <v>0.74455000000000005</v>
      </c>
      <c r="D583">
        <v>5.8999999999999997E-2</v>
      </c>
      <c r="E583">
        <v>0.16600000000000001</v>
      </c>
      <c r="F583">
        <v>-7.9085299999999998</v>
      </c>
      <c r="G583">
        <f t="shared" si="16"/>
        <v>0.21400000000000002</v>
      </c>
      <c r="H583">
        <f t="shared" si="17"/>
        <v>59</v>
      </c>
    </row>
    <row r="584" spans="1:8" x14ac:dyDescent="0.3">
      <c r="A584">
        <v>29.18</v>
      </c>
      <c r="B584">
        <v>57.9</v>
      </c>
      <c r="C584">
        <v>0.74617999999999995</v>
      </c>
      <c r="D584">
        <v>5.8999999999999997E-2</v>
      </c>
      <c r="E584">
        <v>0.16600000000000001</v>
      </c>
      <c r="F584">
        <v>-7.9180099999999998</v>
      </c>
      <c r="G584">
        <f t="shared" ref="G584:G647" si="18">E584+0.048</f>
        <v>0.21400000000000002</v>
      </c>
      <c r="H584">
        <f t="shared" ref="H584:H647" si="19">D584*1000</f>
        <v>59</v>
      </c>
    </row>
    <row r="585" spans="1:8" x14ac:dyDescent="0.3">
      <c r="A585">
        <v>29.26</v>
      </c>
      <c r="B585">
        <v>58</v>
      </c>
      <c r="C585">
        <v>0.74785999999999997</v>
      </c>
      <c r="D585">
        <v>0.06</v>
      </c>
      <c r="E585">
        <v>0.16700000000000001</v>
      </c>
      <c r="F585">
        <v>-7.93703</v>
      </c>
      <c r="G585">
        <f t="shared" si="18"/>
        <v>0.21500000000000002</v>
      </c>
      <c r="H585">
        <f t="shared" si="19"/>
        <v>60</v>
      </c>
    </row>
    <row r="586" spans="1:8" x14ac:dyDescent="0.3">
      <c r="A586">
        <v>29.32</v>
      </c>
      <c r="B586">
        <v>58.1</v>
      </c>
      <c r="C586">
        <v>0.74948999999999999</v>
      </c>
      <c r="D586">
        <v>0.06</v>
      </c>
      <c r="E586">
        <v>0.16700000000000001</v>
      </c>
      <c r="F586">
        <v>-7.9469399999999997</v>
      </c>
      <c r="G586">
        <f t="shared" si="18"/>
        <v>0.21500000000000002</v>
      </c>
      <c r="H586">
        <f t="shared" si="19"/>
        <v>60</v>
      </c>
    </row>
    <row r="587" spans="1:8" x14ac:dyDescent="0.3">
      <c r="A587">
        <v>29.38</v>
      </c>
      <c r="B587">
        <v>58.2</v>
      </c>
      <c r="C587">
        <v>0.75117</v>
      </c>
      <c r="D587">
        <v>0.06</v>
      </c>
      <c r="E587">
        <v>0.16700000000000001</v>
      </c>
      <c r="F587">
        <v>-7.9672299999999998</v>
      </c>
      <c r="G587">
        <f t="shared" si="18"/>
        <v>0.21500000000000002</v>
      </c>
      <c r="H587">
        <f t="shared" si="19"/>
        <v>60</v>
      </c>
    </row>
    <row r="588" spans="1:8" x14ac:dyDescent="0.3">
      <c r="A588">
        <v>29.45</v>
      </c>
      <c r="B588">
        <v>58.3</v>
      </c>
      <c r="C588">
        <v>0.75278999999999996</v>
      </c>
      <c r="D588">
        <v>0.06</v>
      </c>
      <c r="E588">
        <v>0.16800000000000001</v>
      </c>
      <c r="F588">
        <v>-7.9770200000000004</v>
      </c>
      <c r="G588">
        <f t="shared" si="18"/>
        <v>0.21600000000000003</v>
      </c>
      <c r="H588">
        <f t="shared" si="19"/>
        <v>60</v>
      </c>
    </row>
    <row r="589" spans="1:8" x14ac:dyDescent="0.3">
      <c r="A589">
        <v>29.51</v>
      </c>
      <c r="B589">
        <v>58.4</v>
      </c>
      <c r="C589">
        <v>0.75441999999999998</v>
      </c>
      <c r="D589">
        <v>0.06</v>
      </c>
      <c r="E589">
        <v>0.16800000000000001</v>
      </c>
      <c r="F589">
        <v>-7.9963899999999999</v>
      </c>
      <c r="G589">
        <f t="shared" si="18"/>
        <v>0.21600000000000003</v>
      </c>
      <c r="H589">
        <f t="shared" si="19"/>
        <v>60</v>
      </c>
    </row>
    <row r="590" spans="1:8" x14ac:dyDescent="0.3">
      <c r="A590">
        <v>29.58</v>
      </c>
      <c r="B590">
        <v>58.5</v>
      </c>
      <c r="C590">
        <v>0.75609999999999999</v>
      </c>
      <c r="D590">
        <v>0.06</v>
      </c>
      <c r="E590">
        <v>0.16800000000000001</v>
      </c>
      <c r="F590">
        <v>-8.0058299999999996</v>
      </c>
      <c r="G590">
        <f t="shared" si="18"/>
        <v>0.21600000000000003</v>
      </c>
      <c r="H590">
        <f t="shared" si="19"/>
        <v>60</v>
      </c>
    </row>
    <row r="591" spans="1:8" x14ac:dyDescent="0.3">
      <c r="A591">
        <v>29.65</v>
      </c>
      <c r="B591">
        <v>58.6</v>
      </c>
      <c r="C591">
        <v>0.75773000000000001</v>
      </c>
      <c r="D591">
        <v>0.06</v>
      </c>
      <c r="E591">
        <v>0.16900000000000001</v>
      </c>
      <c r="F591">
        <v>-8.0241000000000007</v>
      </c>
      <c r="G591">
        <f t="shared" si="18"/>
        <v>0.21700000000000003</v>
      </c>
      <c r="H591">
        <f t="shared" si="19"/>
        <v>60</v>
      </c>
    </row>
    <row r="592" spans="1:8" x14ac:dyDescent="0.3">
      <c r="A592">
        <v>29.72</v>
      </c>
      <c r="B592">
        <v>58.7</v>
      </c>
      <c r="C592">
        <v>0.75941000000000003</v>
      </c>
      <c r="D592">
        <v>6.0999999999999999E-2</v>
      </c>
      <c r="E592">
        <v>0.16900000000000001</v>
      </c>
      <c r="F592">
        <v>-8.0331200000000003</v>
      </c>
      <c r="G592">
        <f t="shared" si="18"/>
        <v>0.21700000000000003</v>
      </c>
      <c r="H592">
        <f t="shared" si="19"/>
        <v>61</v>
      </c>
    </row>
    <row r="593" spans="1:8" x14ac:dyDescent="0.3">
      <c r="A593">
        <v>29.8</v>
      </c>
      <c r="B593">
        <v>58.8</v>
      </c>
      <c r="C593">
        <v>0.76107999999999998</v>
      </c>
      <c r="D593">
        <v>6.0999999999999999E-2</v>
      </c>
      <c r="E593">
        <v>0.17</v>
      </c>
      <c r="F593">
        <v>-8.0507500000000007</v>
      </c>
      <c r="G593">
        <f t="shared" si="18"/>
        <v>0.21800000000000003</v>
      </c>
      <c r="H593">
        <f t="shared" si="19"/>
        <v>61</v>
      </c>
    </row>
    <row r="594" spans="1:8" x14ac:dyDescent="0.3">
      <c r="A594">
        <v>29.87</v>
      </c>
      <c r="B594">
        <v>58.9</v>
      </c>
      <c r="C594">
        <v>0.76280999999999999</v>
      </c>
      <c r="D594">
        <v>6.0999999999999999E-2</v>
      </c>
      <c r="E594">
        <v>0.17</v>
      </c>
      <c r="F594">
        <v>-8.0596499999999995</v>
      </c>
      <c r="G594">
        <f t="shared" si="18"/>
        <v>0.21800000000000003</v>
      </c>
      <c r="H594">
        <f t="shared" si="19"/>
        <v>61</v>
      </c>
    </row>
    <row r="595" spans="1:8" x14ac:dyDescent="0.3">
      <c r="A595">
        <v>29.95</v>
      </c>
      <c r="B595">
        <v>59</v>
      </c>
      <c r="C595">
        <v>0.76449</v>
      </c>
      <c r="D595">
        <v>6.0999999999999999E-2</v>
      </c>
      <c r="E595">
        <v>0.17</v>
      </c>
      <c r="F595">
        <v>-8.0778400000000001</v>
      </c>
      <c r="G595">
        <f t="shared" si="18"/>
        <v>0.21800000000000003</v>
      </c>
      <c r="H595">
        <f t="shared" si="19"/>
        <v>61</v>
      </c>
    </row>
    <row r="596" spans="1:8" x14ac:dyDescent="0.3">
      <c r="A596">
        <v>30.02</v>
      </c>
      <c r="B596">
        <v>59.1</v>
      </c>
      <c r="C596">
        <v>0.76617000000000002</v>
      </c>
      <c r="D596">
        <v>6.0999999999999999E-2</v>
      </c>
      <c r="E596">
        <v>0.17100000000000001</v>
      </c>
      <c r="F596">
        <v>-8.0868300000000009</v>
      </c>
      <c r="G596">
        <f t="shared" si="18"/>
        <v>0.21900000000000003</v>
      </c>
      <c r="H596">
        <f t="shared" si="19"/>
        <v>61</v>
      </c>
    </row>
    <row r="597" spans="1:8" x14ac:dyDescent="0.3">
      <c r="A597">
        <v>30.1</v>
      </c>
      <c r="B597">
        <v>59.2</v>
      </c>
      <c r="C597">
        <v>0.76785000000000003</v>
      </c>
      <c r="D597">
        <v>6.0999999999999999E-2</v>
      </c>
      <c r="E597">
        <v>0.17100000000000001</v>
      </c>
      <c r="F597">
        <v>-8.1045800000000003</v>
      </c>
      <c r="G597">
        <f t="shared" si="18"/>
        <v>0.21900000000000003</v>
      </c>
      <c r="H597">
        <f t="shared" si="19"/>
        <v>61</v>
      </c>
    </row>
    <row r="598" spans="1:8" x14ac:dyDescent="0.3">
      <c r="A598">
        <v>30.16</v>
      </c>
      <c r="B598">
        <v>59.3</v>
      </c>
      <c r="C598">
        <v>0.76948000000000005</v>
      </c>
      <c r="D598">
        <v>6.0999999999999999E-2</v>
      </c>
      <c r="E598">
        <v>0.17100000000000001</v>
      </c>
      <c r="F598">
        <v>-8.1133000000000006</v>
      </c>
      <c r="G598">
        <f t="shared" si="18"/>
        <v>0.21900000000000003</v>
      </c>
      <c r="H598">
        <f t="shared" si="19"/>
        <v>61</v>
      </c>
    </row>
    <row r="599" spans="1:8" x14ac:dyDescent="0.3">
      <c r="A599">
        <v>30.23</v>
      </c>
      <c r="B599">
        <v>59.4</v>
      </c>
      <c r="C599">
        <v>0.77110000000000001</v>
      </c>
      <c r="D599">
        <v>6.2E-2</v>
      </c>
      <c r="E599">
        <v>0.17199999999999999</v>
      </c>
      <c r="F599">
        <v>-8.1321999999999992</v>
      </c>
      <c r="G599">
        <f t="shared" si="18"/>
        <v>0.21999999999999997</v>
      </c>
      <c r="H599">
        <f t="shared" si="19"/>
        <v>62</v>
      </c>
    </row>
    <row r="600" spans="1:8" x14ac:dyDescent="0.3">
      <c r="A600">
        <v>30.29</v>
      </c>
      <c r="B600">
        <v>59.5</v>
      </c>
      <c r="C600">
        <v>0.77278000000000002</v>
      </c>
      <c r="D600">
        <v>6.2E-2</v>
      </c>
      <c r="E600">
        <v>0.17199999999999999</v>
      </c>
      <c r="F600">
        <v>-8.1423299999999994</v>
      </c>
      <c r="G600">
        <f t="shared" si="18"/>
        <v>0.21999999999999997</v>
      </c>
      <c r="H600">
        <f t="shared" si="19"/>
        <v>62</v>
      </c>
    </row>
    <row r="601" spans="1:8" x14ac:dyDescent="0.3">
      <c r="A601">
        <v>30.36</v>
      </c>
      <c r="B601">
        <v>59.6</v>
      </c>
      <c r="C601">
        <v>0.77441000000000004</v>
      </c>
      <c r="D601">
        <v>6.2E-2</v>
      </c>
      <c r="E601">
        <v>0.17199999999999999</v>
      </c>
      <c r="F601">
        <v>-8.1616499999999998</v>
      </c>
      <c r="G601">
        <f t="shared" si="18"/>
        <v>0.21999999999999997</v>
      </c>
      <c r="H601">
        <f t="shared" si="19"/>
        <v>62</v>
      </c>
    </row>
    <row r="602" spans="1:8" x14ac:dyDescent="0.3">
      <c r="A602">
        <v>30.42</v>
      </c>
      <c r="B602">
        <v>59.7</v>
      </c>
      <c r="C602">
        <v>0.77608999999999995</v>
      </c>
      <c r="D602">
        <v>6.2E-2</v>
      </c>
      <c r="E602">
        <v>0.17299999999999999</v>
      </c>
      <c r="F602">
        <v>-8.1711399999999994</v>
      </c>
      <c r="G602">
        <f t="shared" si="18"/>
        <v>0.22099999999999997</v>
      </c>
      <c r="H602">
        <f t="shared" si="19"/>
        <v>62</v>
      </c>
    </row>
    <row r="603" spans="1:8" x14ac:dyDescent="0.3">
      <c r="A603">
        <v>30.48</v>
      </c>
      <c r="B603">
        <v>59.8</v>
      </c>
      <c r="C603">
        <v>0.77771999999999997</v>
      </c>
      <c r="D603">
        <v>6.2E-2</v>
      </c>
      <c r="E603">
        <v>0.17299999999999999</v>
      </c>
      <c r="F603">
        <v>-8.1907700000000006</v>
      </c>
      <c r="G603">
        <f t="shared" si="18"/>
        <v>0.22099999999999997</v>
      </c>
      <c r="H603">
        <f t="shared" si="19"/>
        <v>62</v>
      </c>
    </row>
    <row r="604" spans="1:8" x14ac:dyDescent="0.3">
      <c r="A604">
        <v>30.57</v>
      </c>
      <c r="B604">
        <v>59.9</v>
      </c>
      <c r="C604">
        <v>0.77939000000000003</v>
      </c>
      <c r="D604">
        <v>6.2E-2</v>
      </c>
      <c r="E604">
        <v>0.17399999999999999</v>
      </c>
      <c r="F604">
        <v>-8.2008299999999998</v>
      </c>
      <c r="G604">
        <f t="shared" si="18"/>
        <v>0.22199999999999998</v>
      </c>
      <c r="H604">
        <f t="shared" si="19"/>
        <v>62</v>
      </c>
    </row>
    <row r="605" spans="1:8" x14ac:dyDescent="0.3">
      <c r="A605">
        <v>30.64</v>
      </c>
      <c r="B605">
        <v>60</v>
      </c>
      <c r="C605">
        <v>0.78107000000000004</v>
      </c>
      <c r="D605">
        <v>6.2E-2</v>
      </c>
      <c r="E605">
        <v>0.17399999999999999</v>
      </c>
      <c r="F605">
        <v>-8.2207799999999995</v>
      </c>
      <c r="G605">
        <f t="shared" si="18"/>
        <v>0.22199999999999998</v>
      </c>
      <c r="H605">
        <f t="shared" si="19"/>
        <v>62</v>
      </c>
    </row>
    <row r="606" spans="1:8" x14ac:dyDescent="0.3">
      <c r="A606">
        <v>30.72</v>
      </c>
      <c r="B606">
        <v>60.1</v>
      </c>
      <c r="C606">
        <v>0.78269999999999995</v>
      </c>
      <c r="D606">
        <v>6.3E-2</v>
      </c>
      <c r="E606">
        <v>0.17399999999999999</v>
      </c>
      <c r="F606">
        <v>-8.2303599999999992</v>
      </c>
      <c r="G606">
        <f t="shared" si="18"/>
        <v>0.22199999999999998</v>
      </c>
      <c r="H606">
        <f t="shared" si="19"/>
        <v>63</v>
      </c>
    </row>
    <row r="607" spans="1:8" x14ac:dyDescent="0.3">
      <c r="A607">
        <v>30.77</v>
      </c>
      <c r="B607">
        <v>60.2</v>
      </c>
      <c r="C607">
        <v>0.78442999999999996</v>
      </c>
      <c r="D607">
        <v>6.3E-2</v>
      </c>
      <c r="E607">
        <v>0.17499999999999999</v>
      </c>
      <c r="F607">
        <v>-8.2488899999999994</v>
      </c>
      <c r="G607">
        <f t="shared" si="18"/>
        <v>0.22299999999999998</v>
      </c>
      <c r="H607">
        <f t="shared" si="19"/>
        <v>63</v>
      </c>
    </row>
    <row r="608" spans="1:8" x14ac:dyDescent="0.3">
      <c r="A608">
        <v>30.84</v>
      </c>
      <c r="B608">
        <v>60.3</v>
      </c>
      <c r="C608">
        <v>0.78610999999999998</v>
      </c>
      <c r="D608">
        <v>6.3E-2</v>
      </c>
      <c r="E608">
        <v>0.17499999999999999</v>
      </c>
      <c r="F608">
        <v>-8.2579499999999992</v>
      </c>
      <c r="G608">
        <f t="shared" si="18"/>
        <v>0.22299999999999998</v>
      </c>
      <c r="H608">
        <f t="shared" si="19"/>
        <v>63</v>
      </c>
    </row>
    <row r="609" spans="1:8" x14ac:dyDescent="0.3">
      <c r="A609">
        <v>30.91</v>
      </c>
      <c r="B609">
        <v>60.4</v>
      </c>
      <c r="C609">
        <v>0.78783999999999998</v>
      </c>
      <c r="D609">
        <v>6.3E-2</v>
      </c>
      <c r="E609">
        <v>0.17499999999999999</v>
      </c>
      <c r="F609">
        <v>-8.2754300000000001</v>
      </c>
      <c r="G609">
        <f t="shared" si="18"/>
        <v>0.22299999999999998</v>
      </c>
      <c r="H609">
        <f t="shared" si="19"/>
        <v>63</v>
      </c>
    </row>
    <row r="610" spans="1:8" x14ac:dyDescent="0.3">
      <c r="A610">
        <v>30.98</v>
      </c>
      <c r="B610">
        <v>60.5</v>
      </c>
      <c r="C610">
        <v>0.78947000000000001</v>
      </c>
      <c r="D610">
        <v>6.3E-2</v>
      </c>
      <c r="E610">
        <v>0.17599999999999999</v>
      </c>
      <c r="F610">
        <v>-8.2838600000000007</v>
      </c>
      <c r="G610">
        <f t="shared" si="18"/>
        <v>0.22399999999999998</v>
      </c>
      <c r="H610">
        <f t="shared" si="19"/>
        <v>63</v>
      </c>
    </row>
    <row r="611" spans="1:8" x14ac:dyDescent="0.3">
      <c r="A611">
        <v>31.03</v>
      </c>
      <c r="B611">
        <v>60.6</v>
      </c>
      <c r="C611">
        <v>0.79113999999999995</v>
      </c>
      <c r="D611">
        <v>6.3E-2</v>
      </c>
      <c r="E611">
        <v>0.17599999999999999</v>
      </c>
      <c r="F611">
        <v>-8.3015000000000008</v>
      </c>
      <c r="G611">
        <f t="shared" si="18"/>
        <v>0.22399999999999998</v>
      </c>
      <c r="H611">
        <f t="shared" si="19"/>
        <v>63</v>
      </c>
    </row>
    <row r="612" spans="1:8" x14ac:dyDescent="0.3">
      <c r="A612">
        <v>31.1</v>
      </c>
      <c r="B612">
        <v>60.7</v>
      </c>
      <c r="C612">
        <v>0.79276999999999997</v>
      </c>
      <c r="D612">
        <v>6.3E-2</v>
      </c>
      <c r="E612">
        <v>0.17699999999999999</v>
      </c>
      <c r="F612">
        <v>-8.3103400000000001</v>
      </c>
      <c r="G612">
        <f t="shared" si="18"/>
        <v>0.22499999999999998</v>
      </c>
      <c r="H612">
        <f t="shared" si="19"/>
        <v>63</v>
      </c>
    </row>
    <row r="613" spans="1:8" x14ac:dyDescent="0.3">
      <c r="A613">
        <v>31.16</v>
      </c>
      <c r="B613">
        <v>60.8</v>
      </c>
      <c r="C613">
        <v>0.79444999999999999</v>
      </c>
      <c r="D613">
        <v>6.3E-2</v>
      </c>
      <c r="E613">
        <v>0.17699999999999999</v>
      </c>
      <c r="F613">
        <v>-8.3274399999999993</v>
      </c>
      <c r="G613">
        <f t="shared" si="18"/>
        <v>0.22499999999999998</v>
      </c>
      <c r="H613">
        <f t="shared" si="19"/>
        <v>63</v>
      </c>
    </row>
    <row r="614" spans="1:8" x14ac:dyDescent="0.3">
      <c r="A614">
        <v>31.21</v>
      </c>
      <c r="B614">
        <v>60.9</v>
      </c>
      <c r="C614">
        <v>0.79608000000000001</v>
      </c>
      <c r="D614">
        <v>6.4000000000000001E-2</v>
      </c>
      <c r="E614">
        <v>0.17699999999999999</v>
      </c>
      <c r="F614">
        <v>-8.3360800000000008</v>
      </c>
      <c r="G614">
        <f t="shared" si="18"/>
        <v>0.22499999999999998</v>
      </c>
      <c r="H614">
        <f t="shared" si="19"/>
        <v>64</v>
      </c>
    </row>
    <row r="615" spans="1:8" x14ac:dyDescent="0.3">
      <c r="A615">
        <v>31.28</v>
      </c>
      <c r="B615">
        <v>61</v>
      </c>
      <c r="C615">
        <v>0.79771000000000003</v>
      </c>
      <c r="D615">
        <v>6.4000000000000001E-2</v>
      </c>
      <c r="E615">
        <v>0.17799999999999999</v>
      </c>
      <c r="F615">
        <v>-8.3541500000000006</v>
      </c>
      <c r="G615">
        <f t="shared" si="18"/>
        <v>0.22599999999999998</v>
      </c>
      <c r="H615">
        <f t="shared" si="19"/>
        <v>64</v>
      </c>
    </row>
    <row r="616" spans="1:8" x14ac:dyDescent="0.3">
      <c r="A616">
        <v>31.33</v>
      </c>
      <c r="B616">
        <v>61.1</v>
      </c>
      <c r="C616">
        <v>0.79937999999999998</v>
      </c>
      <c r="D616">
        <v>6.4000000000000001E-2</v>
      </c>
      <c r="E616">
        <v>0.17799999999999999</v>
      </c>
      <c r="F616">
        <v>-8.3639799999999997</v>
      </c>
      <c r="G616">
        <f t="shared" si="18"/>
        <v>0.22599999999999998</v>
      </c>
      <c r="H616">
        <f t="shared" si="19"/>
        <v>64</v>
      </c>
    </row>
    <row r="617" spans="1:8" x14ac:dyDescent="0.3">
      <c r="A617">
        <v>31.39</v>
      </c>
      <c r="B617">
        <v>61.2</v>
      </c>
      <c r="C617">
        <v>0.80105999999999999</v>
      </c>
      <c r="D617">
        <v>6.4000000000000001E-2</v>
      </c>
      <c r="E617">
        <v>0.17799999999999999</v>
      </c>
      <c r="F617">
        <v>-8.3832100000000001</v>
      </c>
      <c r="G617">
        <f t="shared" si="18"/>
        <v>0.22599999999999998</v>
      </c>
      <c r="H617">
        <f t="shared" si="19"/>
        <v>64</v>
      </c>
    </row>
    <row r="618" spans="1:8" x14ac:dyDescent="0.3">
      <c r="A618">
        <v>31.46</v>
      </c>
      <c r="B618">
        <v>61.3</v>
      </c>
      <c r="C618">
        <v>0.80274000000000001</v>
      </c>
      <c r="D618">
        <v>6.4000000000000001E-2</v>
      </c>
      <c r="E618">
        <v>0.17899999999999999</v>
      </c>
      <c r="F618">
        <v>-8.3924800000000008</v>
      </c>
      <c r="G618">
        <f t="shared" si="18"/>
        <v>0.22699999999999998</v>
      </c>
      <c r="H618">
        <f t="shared" si="19"/>
        <v>64</v>
      </c>
    </row>
    <row r="619" spans="1:8" x14ac:dyDescent="0.3">
      <c r="A619">
        <v>31.52</v>
      </c>
      <c r="B619">
        <v>61.4</v>
      </c>
      <c r="C619">
        <v>0.80442000000000002</v>
      </c>
      <c r="D619">
        <v>6.4000000000000001E-2</v>
      </c>
      <c r="E619">
        <v>0.17899999999999999</v>
      </c>
      <c r="F619">
        <v>-8.41174</v>
      </c>
      <c r="G619">
        <f t="shared" si="18"/>
        <v>0.22699999999999998</v>
      </c>
      <c r="H619">
        <f t="shared" si="19"/>
        <v>64</v>
      </c>
    </row>
    <row r="620" spans="1:8" x14ac:dyDescent="0.3">
      <c r="A620">
        <v>31.56</v>
      </c>
      <c r="B620">
        <v>61.5</v>
      </c>
      <c r="C620">
        <v>0.80605000000000004</v>
      </c>
      <c r="D620">
        <v>6.4000000000000001E-2</v>
      </c>
      <c r="E620">
        <v>0.18</v>
      </c>
      <c r="F620">
        <v>-8.4214000000000002</v>
      </c>
      <c r="G620">
        <f t="shared" si="18"/>
        <v>0.22799999999999998</v>
      </c>
      <c r="H620">
        <f t="shared" si="19"/>
        <v>64</v>
      </c>
    </row>
    <row r="621" spans="1:8" x14ac:dyDescent="0.3">
      <c r="A621">
        <v>31.44</v>
      </c>
      <c r="B621">
        <v>61.6</v>
      </c>
      <c r="C621">
        <v>0.80778000000000005</v>
      </c>
      <c r="D621">
        <v>6.4000000000000001E-2</v>
      </c>
      <c r="E621">
        <v>0.18</v>
      </c>
      <c r="F621">
        <v>-8.4412299999999991</v>
      </c>
      <c r="G621">
        <f t="shared" si="18"/>
        <v>0.22799999999999998</v>
      </c>
      <c r="H621">
        <f t="shared" si="19"/>
        <v>64</v>
      </c>
    </row>
    <row r="622" spans="1:8" x14ac:dyDescent="0.3">
      <c r="A622">
        <v>31.46</v>
      </c>
      <c r="B622">
        <v>61.7</v>
      </c>
      <c r="C622">
        <v>0.80945</v>
      </c>
      <c r="D622">
        <v>6.4000000000000001E-2</v>
      </c>
      <c r="E622">
        <v>0.18</v>
      </c>
      <c r="F622">
        <v>-8.45078</v>
      </c>
      <c r="G622">
        <f t="shared" si="18"/>
        <v>0.22799999999999998</v>
      </c>
      <c r="H622">
        <f t="shared" si="19"/>
        <v>64</v>
      </c>
    </row>
    <row r="623" spans="1:8" x14ac:dyDescent="0.3">
      <c r="A623">
        <v>31.52</v>
      </c>
      <c r="B623">
        <v>61.8</v>
      </c>
      <c r="C623">
        <v>0.81113000000000002</v>
      </c>
      <c r="D623">
        <v>6.4000000000000001E-2</v>
      </c>
      <c r="E623">
        <v>0.18099999999999999</v>
      </c>
      <c r="F623">
        <v>-8.4684399999999993</v>
      </c>
      <c r="G623">
        <f t="shared" si="18"/>
        <v>0.22899999999999998</v>
      </c>
      <c r="H623">
        <f t="shared" si="19"/>
        <v>64</v>
      </c>
    </row>
    <row r="624" spans="1:8" x14ac:dyDescent="0.3">
      <c r="A624">
        <v>31.6</v>
      </c>
      <c r="B624">
        <v>61.9</v>
      </c>
      <c r="C624">
        <v>0.81281000000000003</v>
      </c>
      <c r="D624">
        <v>6.4000000000000001E-2</v>
      </c>
      <c r="E624">
        <v>0.18099999999999999</v>
      </c>
      <c r="F624">
        <v>-8.4776199999999999</v>
      </c>
      <c r="G624">
        <f t="shared" si="18"/>
        <v>0.22899999999999998</v>
      </c>
      <c r="H624">
        <f t="shared" si="19"/>
        <v>64</v>
      </c>
    </row>
    <row r="625" spans="1:8" x14ac:dyDescent="0.3">
      <c r="A625">
        <v>31.69</v>
      </c>
      <c r="B625">
        <v>62</v>
      </c>
      <c r="C625">
        <v>0.81449000000000005</v>
      </c>
      <c r="D625">
        <v>6.5000000000000002E-2</v>
      </c>
      <c r="E625">
        <v>0.18099999999999999</v>
      </c>
      <c r="F625">
        <v>-8.4956700000000005</v>
      </c>
      <c r="G625">
        <f t="shared" si="18"/>
        <v>0.22899999999999998</v>
      </c>
      <c r="H625">
        <f t="shared" si="19"/>
        <v>65</v>
      </c>
    </row>
    <row r="626" spans="1:8" x14ac:dyDescent="0.3">
      <c r="A626">
        <v>31.78</v>
      </c>
      <c r="B626">
        <v>62.1</v>
      </c>
      <c r="C626">
        <v>0.81616999999999995</v>
      </c>
      <c r="D626">
        <v>6.5000000000000002E-2</v>
      </c>
      <c r="E626">
        <v>0.182</v>
      </c>
      <c r="F626">
        <v>-8.5042399999999994</v>
      </c>
      <c r="G626">
        <f t="shared" si="18"/>
        <v>0.22999999999999998</v>
      </c>
      <c r="H626">
        <f t="shared" si="19"/>
        <v>65</v>
      </c>
    </row>
    <row r="627" spans="1:8" x14ac:dyDescent="0.3">
      <c r="A627">
        <v>31.86</v>
      </c>
      <c r="B627">
        <v>62.2</v>
      </c>
      <c r="C627">
        <v>0.81784999999999997</v>
      </c>
      <c r="D627">
        <v>6.5000000000000002E-2</v>
      </c>
      <c r="E627">
        <v>0.182</v>
      </c>
      <c r="F627">
        <v>-8.52163</v>
      </c>
      <c r="G627">
        <f t="shared" si="18"/>
        <v>0.22999999999999998</v>
      </c>
      <c r="H627">
        <f t="shared" si="19"/>
        <v>65</v>
      </c>
    </row>
    <row r="628" spans="1:8" x14ac:dyDescent="0.3">
      <c r="A628">
        <v>31.95</v>
      </c>
      <c r="B628">
        <v>62.3</v>
      </c>
      <c r="C628">
        <v>0.81947000000000003</v>
      </c>
      <c r="D628">
        <v>6.5000000000000002E-2</v>
      </c>
      <c r="E628">
        <v>0.183</v>
      </c>
      <c r="F628">
        <v>-8.5307999999999993</v>
      </c>
      <c r="G628">
        <f t="shared" si="18"/>
        <v>0.23099999999999998</v>
      </c>
      <c r="H628">
        <f t="shared" si="19"/>
        <v>65</v>
      </c>
    </row>
    <row r="629" spans="1:8" x14ac:dyDescent="0.3">
      <c r="A629">
        <v>32.03</v>
      </c>
      <c r="B629">
        <v>62.4</v>
      </c>
      <c r="C629">
        <v>0.82110000000000005</v>
      </c>
      <c r="D629">
        <v>6.5000000000000002E-2</v>
      </c>
      <c r="E629">
        <v>0.183</v>
      </c>
      <c r="F629">
        <v>-8.5498799999999999</v>
      </c>
      <c r="G629">
        <f t="shared" si="18"/>
        <v>0.23099999999999998</v>
      </c>
      <c r="H629">
        <f t="shared" si="19"/>
        <v>65</v>
      </c>
    </row>
    <row r="630" spans="1:8" x14ac:dyDescent="0.3">
      <c r="A630">
        <v>32.090000000000003</v>
      </c>
      <c r="B630">
        <v>62.5</v>
      </c>
      <c r="C630">
        <v>0.82277999999999996</v>
      </c>
      <c r="D630">
        <v>6.5000000000000002E-2</v>
      </c>
      <c r="E630">
        <v>0.183</v>
      </c>
      <c r="F630">
        <v>-8.5589999999999993</v>
      </c>
      <c r="G630">
        <f t="shared" si="18"/>
        <v>0.23099999999999998</v>
      </c>
      <c r="H630">
        <f t="shared" si="19"/>
        <v>65</v>
      </c>
    </row>
    <row r="631" spans="1:8" x14ac:dyDescent="0.3">
      <c r="A631">
        <v>32.159999999999997</v>
      </c>
      <c r="B631">
        <v>62.6</v>
      </c>
      <c r="C631">
        <v>0.82440999999999998</v>
      </c>
      <c r="D631">
        <v>6.6000000000000003E-2</v>
      </c>
      <c r="E631">
        <v>0.184</v>
      </c>
      <c r="F631">
        <v>-8.5770199999999992</v>
      </c>
      <c r="G631">
        <f t="shared" si="18"/>
        <v>0.23199999999999998</v>
      </c>
      <c r="H631">
        <f t="shared" si="19"/>
        <v>66</v>
      </c>
    </row>
    <row r="632" spans="1:8" x14ac:dyDescent="0.3">
      <c r="A632">
        <v>32.25</v>
      </c>
      <c r="B632">
        <v>62.7</v>
      </c>
      <c r="C632">
        <v>0.82608999999999999</v>
      </c>
      <c r="D632">
        <v>6.6000000000000003E-2</v>
      </c>
      <c r="E632">
        <v>0.184</v>
      </c>
      <c r="F632">
        <v>-8.5868699999999993</v>
      </c>
      <c r="G632">
        <f t="shared" si="18"/>
        <v>0.23199999999999998</v>
      </c>
      <c r="H632">
        <f t="shared" si="19"/>
        <v>66</v>
      </c>
    </row>
    <row r="633" spans="1:8" x14ac:dyDescent="0.3">
      <c r="A633">
        <v>32.31</v>
      </c>
      <c r="B633">
        <v>62.8</v>
      </c>
      <c r="C633">
        <v>0.82770999999999995</v>
      </c>
      <c r="D633">
        <v>6.6000000000000003E-2</v>
      </c>
      <c r="E633">
        <v>0.184</v>
      </c>
      <c r="F633">
        <v>-8.6067400000000003</v>
      </c>
      <c r="G633">
        <f t="shared" si="18"/>
        <v>0.23199999999999998</v>
      </c>
      <c r="H633">
        <f t="shared" si="19"/>
        <v>66</v>
      </c>
    </row>
    <row r="634" spans="1:8" x14ac:dyDescent="0.3">
      <c r="A634">
        <v>32.380000000000003</v>
      </c>
      <c r="B634">
        <v>62.9</v>
      </c>
      <c r="C634">
        <v>0.82938999999999996</v>
      </c>
      <c r="D634">
        <v>6.6000000000000003E-2</v>
      </c>
      <c r="E634">
        <v>0.185</v>
      </c>
      <c r="F634">
        <v>-8.6159400000000002</v>
      </c>
      <c r="G634">
        <f t="shared" si="18"/>
        <v>0.23299999999999998</v>
      </c>
      <c r="H634">
        <f t="shared" si="19"/>
        <v>66</v>
      </c>
    </row>
    <row r="635" spans="1:8" x14ac:dyDescent="0.3">
      <c r="A635">
        <v>32.43</v>
      </c>
      <c r="B635">
        <v>63</v>
      </c>
      <c r="C635">
        <v>0.83106999999999998</v>
      </c>
      <c r="D635">
        <v>6.6000000000000003E-2</v>
      </c>
      <c r="E635">
        <v>0.185</v>
      </c>
      <c r="F635">
        <v>-8.6330399999999994</v>
      </c>
      <c r="G635">
        <f t="shared" si="18"/>
        <v>0.23299999999999998</v>
      </c>
      <c r="H635">
        <f t="shared" si="19"/>
        <v>66</v>
      </c>
    </row>
    <row r="636" spans="1:8" x14ac:dyDescent="0.3">
      <c r="A636">
        <v>32.51</v>
      </c>
      <c r="B636">
        <v>63.1</v>
      </c>
      <c r="C636">
        <v>0.83279999999999998</v>
      </c>
      <c r="D636">
        <v>6.6000000000000003E-2</v>
      </c>
      <c r="E636">
        <v>0.185</v>
      </c>
      <c r="F636">
        <v>-8.6423299999999994</v>
      </c>
      <c r="G636">
        <f t="shared" si="18"/>
        <v>0.23299999999999998</v>
      </c>
      <c r="H636">
        <f t="shared" si="19"/>
        <v>66</v>
      </c>
    </row>
    <row r="637" spans="1:8" x14ac:dyDescent="0.3">
      <c r="A637">
        <v>32.57</v>
      </c>
      <c r="B637">
        <v>63.2</v>
      </c>
      <c r="C637">
        <v>0.83448</v>
      </c>
      <c r="D637">
        <v>6.6000000000000003E-2</v>
      </c>
      <c r="E637">
        <v>0.186</v>
      </c>
      <c r="F637">
        <v>-8.6596100000000007</v>
      </c>
      <c r="G637">
        <f t="shared" si="18"/>
        <v>0.23399999999999999</v>
      </c>
      <c r="H637">
        <f t="shared" si="19"/>
        <v>66</v>
      </c>
    </row>
    <row r="638" spans="1:8" x14ac:dyDescent="0.3">
      <c r="A638">
        <v>32.630000000000003</v>
      </c>
      <c r="B638">
        <v>63.3</v>
      </c>
      <c r="C638">
        <v>0.83621000000000001</v>
      </c>
      <c r="D638">
        <v>6.6000000000000003E-2</v>
      </c>
      <c r="E638">
        <v>0.186</v>
      </c>
      <c r="F638">
        <v>-8.6682000000000006</v>
      </c>
      <c r="G638">
        <f t="shared" si="18"/>
        <v>0.23399999999999999</v>
      </c>
      <c r="H638">
        <f t="shared" si="19"/>
        <v>66</v>
      </c>
    </row>
    <row r="639" spans="1:8" x14ac:dyDescent="0.3">
      <c r="A639">
        <v>32.69</v>
      </c>
      <c r="B639">
        <v>63.4</v>
      </c>
      <c r="C639">
        <v>0.83789000000000002</v>
      </c>
      <c r="D639">
        <v>6.7000000000000004E-2</v>
      </c>
      <c r="E639">
        <v>0.187</v>
      </c>
      <c r="F639">
        <v>-8.6834900000000008</v>
      </c>
      <c r="G639">
        <f t="shared" si="18"/>
        <v>0.23499999999999999</v>
      </c>
      <c r="H639">
        <f t="shared" si="19"/>
        <v>67</v>
      </c>
    </row>
    <row r="640" spans="1:8" x14ac:dyDescent="0.3">
      <c r="A640">
        <v>32.729999999999997</v>
      </c>
      <c r="B640">
        <v>63.5</v>
      </c>
      <c r="C640">
        <v>0.83950999999999998</v>
      </c>
      <c r="D640">
        <v>6.7000000000000004E-2</v>
      </c>
      <c r="E640">
        <v>0.187</v>
      </c>
      <c r="F640">
        <v>-8.6917399999999994</v>
      </c>
      <c r="G640">
        <f t="shared" si="18"/>
        <v>0.23499999999999999</v>
      </c>
      <c r="H640">
        <f t="shared" si="19"/>
        <v>67</v>
      </c>
    </row>
    <row r="641" spans="1:8" x14ac:dyDescent="0.3">
      <c r="A641">
        <v>32.770000000000003</v>
      </c>
      <c r="B641">
        <v>63.6</v>
      </c>
      <c r="C641">
        <v>0.84118999999999999</v>
      </c>
      <c r="D641">
        <v>6.7000000000000004E-2</v>
      </c>
      <c r="E641">
        <v>0.187</v>
      </c>
      <c r="F641">
        <v>-8.7092399999999994</v>
      </c>
      <c r="G641">
        <f t="shared" si="18"/>
        <v>0.23499999999999999</v>
      </c>
      <c r="H641">
        <f t="shared" si="19"/>
        <v>67</v>
      </c>
    </row>
    <row r="642" spans="1:8" x14ac:dyDescent="0.3">
      <c r="A642">
        <v>32.82</v>
      </c>
      <c r="B642">
        <v>63.7</v>
      </c>
      <c r="C642">
        <v>0.84282000000000001</v>
      </c>
      <c r="D642">
        <v>6.7000000000000004E-2</v>
      </c>
      <c r="E642">
        <v>0.188</v>
      </c>
      <c r="F642">
        <v>-8.7178799999999992</v>
      </c>
      <c r="G642">
        <f t="shared" si="18"/>
        <v>0.23599999999999999</v>
      </c>
      <c r="H642">
        <f t="shared" si="19"/>
        <v>67</v>
      </c>
    </row>
    <row r="643" spans="1:8" x14ac:dyDescent="0.3">
      <c r="A643">
        <v>32.880000000000003</v>
      </c>
      <c r="B643">
        <v>63.8</v>
      </c>
      <c r="C643">
        <v>0.84445000000000003</v>
      </c>
      <c r="D643">
        <v>6.7000000000000004E-2</v>
      </c>
      <c r="E643">
        <v>0.188</v>
      </c>
      <c r="F643">
        <v>-8.7361599999999999</v>
      </c>
      <c r="G643">
        <f t="shared" si="18"/>
        <v>0.23599999999999999</v>
      </c>
      <c r="H643">
        <f t="shared" si="19"/>
        <v>67</v>
      </c>
    </row>
    <row r="644" spans="1:8" x14ac:dyDescent="0.3">
      <c r="A644">
        <v>32.93</v>
      </c>
      <c r="B644">
        <v>63.9</v>
      </c>
      <c r="C644">
        <v>0.84613000000000005</v>
      </c>
      <c r="D644">
        <v>6.7000000000000004E-2</v>
      </c>
      <c r="E644">
        <v>0.188</v>
      </c>
      <c r="F644">
        <v>-8.74681</v>
      </c>
      <c r="G644">
        <f t="shared" si="18"/>
        <v>0.23599999999999999</v>
      </c>
      <c r="H644">
        <f t="shared" si="19"/>
        <v>67</v>
      </c>
    </row>
    <row r="645" spans="1:8" x14ac:dyDescent="0.3">
      <c r="A645">
        <v>32.979999999999997</v>
      </c>
      <c r="B645">
        <v>64</v>
      </c>
      <c r="C645">
        <v>0.84775</v>
      </c>
      <c r="D645">
        <v>6.7000000000000004E-2</v>
      </c>
      <c r="E645">
        <v>0.189</v>
      </c>
      <c r="F645">
        <v>-8.7655499999999993</v>
      </c>
      <c r="G645">
        <f t="shared" si="18"/>
        <v>0.23699999999999999</v>
      </c>
      <c r="H645">
        <f t="shared" si="19"/>
        <v>67</v>
      </c>
    </row>
    <row r="646" spans="1:8" x14ac:dyDescent="0.3">
      <c r="A646">
        <v>33.049999999999997</v>
      </c>
      <c r="B646">
        <v>64.099999999999994</v>
      </c>
      <c r="C646">
        <v>0.84943000000000002</v>
      </c>
      <c r="D646">
        <v>6.7000000000000004E-2</v>
      </c>
      <c r="E646">
        <v>0.189</v>
      </c>
      <c r="F646">
        <v>-8.7753599999999992</v>
      </c>
      <c r="G646">
        <f t="shared" si="18"/>
        <v>0.23699999999999999</v>
      </c>
      <c r="H646">
        <f t="shared" si="19"/>
        <v>67</v>
      </c>
    </row>
    <row r="647" spans="1:8" x14ac:dyDescent="0.3">
      <c r="A647">
        <v>33.11</v>
      </c>
      <c r="B647">
        <v>64.2</v>
      </c>
      <c r="C647">
        <v>0.85111000000000003</v>
      </c>
      <c r="D647">
        <v>6.7000000000000004E-2</v>
      </c>
      <c r="E647">
        <v>0.19</v>
      </c>
      <c r="F647">
        <v>-8.7953100000000006</v>
      </c>
      <c r="G647">
        <f t="shared" si="18"/>
        <v>0.23799999999999999</v>
      </c>
      <c r="H647">
        <f t="shared" si="19"/>
        <v>67</v>
      </c>
    </row>
    <row r="648" spans="1:8" x14ac:dyDescent="0.3">
      <c r="A648">
        <v>33.17</v>
      </c>
      <c r="B648">
        <v>64.3</v>
      </c>
      <c r="C648">
        <v>0.85279000000000005</v>
      </c>
      <c r="D648">
        <v>6.8000000000000005E-2</v>
      </c>
      <c r="E648">
        <v>0.19</v>
      </c>
      <c r="F648">
        <v>-8.8058300000000003</v>
      </c>
      <c r="G648">
        <f t="shared" ref="G648:G711" si="20">E648+0.048</f>
        <v>0.23799999999999999</v>
      </c>
      <c r="H648">
        <f t="shared" ref="H648:H711" si="21">D648*1000</f>
        <v>68</v>
      </c>
    </row>
    <row r="649" spans="1:8" x14ac:dyDescent="0.3">
      <c r="A649">
        <v>33.24</v>
      </c>
      <c r="B649">
        <v>64.400000000000006</v>
      </c>
      <c r="C649">
        <v>0.85446999999999995</v>
      </c>
      <c r="D649">
        <v>6.8000000000000005E-2</v>
      </c>
      <c r="E649">
        <v>0.19</v>
      </c>
      <c r="F649">
        <v>-8.8256399999999999</v>
      </c>
      <c r="G649">
        <f t="shared" si="20"/>
        <v>0.23799999999999999</v>
      </c>
      <c r="H649">
        <f t="shared" si="21"/>
        <v>68</v>
      </c>
    </row>
    <row r="650" spans="1:8" x14ac:dyDescent="0.3">
      <c r="A650">
        <v>33.32</v>
      </c>
      <c r="B650">
        <v>64.5</v>
      </c>
      <c r="C650">
        <v>0.85614999999999997</v>
      </c>
      <c r="D650">
        <v>6.8000000000000005E-2</v>
      </c>
      <c r="E650">
        <v>0.191</v>
      </c>
      <c r="F650">
        <v>-8.8343299999999996</v>
      </c>
      <c r="G650">
        <f t="shared" si="20"/>
        <v>0.23899999999999999</v>
      </c>
      <c r="H650">
        <f t="shared" si="21"/>
        <v>68</v>
      </c>
    </row>
    <row r="651" spans="1:8" x14ac:dyDescent="0.3">
      <c r="A651">
        <v>33.39</v>
      </c>
      <c r="B651">
        <v>64.599999999999994</v>
      </c>
      <c r="C651">
        <v>0.85782000000000003</v>
      </c>
      <c r="D651">
        <v>6.8000000000000005E-2</v>
      </c>
      <c r="E651">
        <v>0.191</v>
      </c>
      <c r="F651">
        <v>-8.8510200000000001</v>
      </c>
      <c r="G651">
        <f t="shared" si="20"/>
        <v>0.23899999999999999</v>
      </c>
      <c r="H651">
        <f t="shared" si="21"/>
        <v>68</v>
      </c>
    </row>
    <row r="652" spans="1:8" x14ac:dyDescent="0.3">
      <c r="A652">
        <v>33.47</v>
      </c>
      <c r="B652">
        <v>64.7</v>
      </c>
      <c r="C652">
        <v>0.85955000000000004</v>
      </c>
      <c r="D652">
        <v>6.8000000000000005E-2</v>
      </c>
      <c r="E652">
        <v>0.191</v>
      </c>
      <c r="F652">
        <v>-8.8609899999999993</v>
      </c>
      <c r="G652">
        <f t="shared" si="20"/>
        <v>0.23899999999999999</v>
      </c>
      <c r="H652">
        <f t="shared" si="21"/>
        <v>68</v>
      </c>
    </row>
    <row r="653" spans="1:8" x14ac:dyDescent="0.3">
      <c r="A653">
        <v>33.54</v>
      </c>
      <c r="B653">
        <v>64.8</v>
      </c>
      <c r="C653">
        <v>0.86117999999999995</v>
      </c>
      <c r="D653">
        <v>6.8000000000000005E-2</v>
      </c>
      <c r="E653">
        <v>0.192</v>
      </c>
      <c r="F653">
        <v>-8.8773400000000002</v>
      </c>
      <c r="G653">
        <f t="shared" si="20"/>
        <v>0.24</v>
      </c>
      <c r="H653">
        <f t="shared" si="21"/>
        <v>68</v>
      </c>
    </row>
    <row r="654" spans="1:8" x14ac:dyDescent="0.3">
      <c r="A654">
        <v>33.6</v>
      </c>
      <c r="B654">
        <v>64.900000000000006</v>
      </c>
      <c r="C654">
        <v>0.86285999999999996</v>
      </c>
      <c r="D654">
        <v>6.8000000000000005E-2</v>
      </c>
      <c r="E654">
        <v>0.192</v>
      </c>
      <c r="F654">
        <v>-8.8849199999999993</v>
      </c>
      <c r="G654">
        <f t="shared" si="20"/>
        <v>0.24</v>
      </c>
      <c r="H654">
        <f t="shared" si="21"/>
        <v>68</v>
      </c>
    </row>
    <row r="655" spans="1:8" x14ac:dyDescent="0.3">
      <c r="A655">
        <v>33.65</v>
      </c>
      <c r="B655">
        <v>65</v>
      </c>
      <c r="C655">
        <v>0.86448999999999998</v>
      </c>
      <c r="D655">
        <v>6.9000000000000006E-2</v>
      </c>
      <c r="E655">
        <v>0.193</v>
      </c>
      <c r="F655">
        <v>-8.9001400000000004</v>
      </c>
      <c r="G655">
        <f t="shared" si="20"/>
        <v>0.24099999999999999</v>
      </c>
      <c r="H655">
        <f t="shared" si="21"/>
        <v>69</v>
      </c>
    </row>
    <row r="656" spans="1:8" x14ac:dyDescent="0.3">
      <c r="A656">
        <v>33.659999999999997</v>
      </c>
      <c r="B656">
        <v>65.099999999999994</v>
      </c>
      <c r="C656">
        <v>0.86612</v>
      </c>
      <c r="D656">
        <v>6.9000000000000006E-2</v>
      </c>
      <c r="E656">
        <v>0.193</v>
      </c>
      <c r="F656">
        <v>-8.9089299999999998</v>
      </c>
      <c r="G656">
        <f t="shared" si="20"/>
        <v>0.24099999999999999</v>
      </c>
      <c r="H656">
        <f t="shared" si="21"/>
        <v>69</v>
      </c>
    </row>
    <row r="657" spans="1:8" x14ac:dyDescent="0.3">
      <c r="A657">
        <v>33.72</v>
      </c>
      <c r="B657">
        <v>65.2</v>
      </c>
      <c r="C657">
        <v>0.86773999999999996</v>
      </c>
      <c r="D657">
        <v>6.9000000000000006E-2</v>
      </c>
      <c r="E657">
        <v>0.193</v>
      </c>
      <c r="F657">
        <v>-8.9284199999999991</v>
      </c>
      <c r="G657">
        <f t="shared" si="20"/>
        <v>0.24099999999999999</v>
      </c>
      <c r="H657">
        <f t="shared" si="21"/>
        <v>69</v>
      </c>
    </row>
    <row r="658" spans="1:8" x14ac:dyDescent="0.3">
      <c r="A658">
        <v>33.78</v>
      </c>
      <c r="B658">
        <v>65.3</v>
      </c>
      <c r="C658">
        <v>0.86936999999999998</v>
      </c>
      <c r="D658">
        <v>6.9000000000000006E-2</v>
      </c>
      <c r="E658">
        <v>0.19400000000000001</v>
      </c>
      <c r="F658">
        <v>-8.93811</v>
      </c>
      <c r="G658">
        <f t="shared" si="20"/>
        <v>0.24199999999999999</v>
      </c>
      <c r="H658">
        <f t="shared" si="21"/>
        <v>69</v>
      </c>
    </row>
    <row r="659" spans="1:8" x14ac:dyDescent="0.3">
      <c r="A659">
        <v>33.840000000000003</v>
      </c>
      <c r="B659">
        <v>65.400000000000006</v>
      </c>
      <c r="C659">
        <v>0.87104999999999999</v>
      </c>
      <c r="D659">
        <v>6.9000000000000006E-2</v>
      </c>
      <c r="E659">
        <v>0.19400000000000001</v>
      </c>
      <c r="F659">
        <v>-8.9565699999999993</v>
      </c>
      <c r="G659">
        <f t="shared" si="20"/>
        <v>0.24199999999999999</v>
      </c>
      <c r="H659">
        <f t="shared" si="21"/>
        <v>69</v>
      </c>
    </row>
    <row r="660" spans="1:8" x14ac:dyDescent="0.3">
      <c r="A660">
        <v>33.9</v>
      </c>
      <c r="B660">
        <v>65.5</v>
      </c>
      <c r="C660">
        <v>0.87273000000000001</v>
      </c>
      <c r="D660">
        <v>6.9000000000000006E-2</v>
      </c>
      <c r="E660">
        <v>0.19400000000000001</v>
      </c>
      <c r="F660">
        <v>-8.9669500000000006</v>
      </c>
      <c r="G660">
        <f t="shared" si="20"/>
        <v>0.24199999999999999</v>
      </c>
      <c r="H660">
        <f t="shared" si="21"/>
        <v>69</v>
      </c>
    </row>
    <row r="661" spans="1:8" x14ac:dyDescent="0.3">
      <c r="A661">
        <v>33.94</v>
      </c>
      <c r="B661">
        <v>65.599999999999994</v>
      </c>
      <c r="C661">
        <v>0.87441000000000002</v>
      </c>
      <c r="D661">
        <v>6.9000000000000006E-2</v>
      </c>
      <c r="E661">
        <v>0.19500000000000001</v>
      </c>
      <c r="F661">
        <v>-8.9861500000000003</v>
      </c>
      <c r="G661">
        <f t="shared" si="20"/>
        <v>0.24299999999999999</v>
      </c>
      <c r="H661">
        <f t="shared" si="21"/>
        <v>69</v>
      </c>
    </row>
    <row r="662" spans="1:8" x14ac:dyDescent="0.3">
      <c r="A662">
        <v>34.03</v>
      </c>
      <c r="B662">
        <v>65.7</v>
      </c>
      <c r="C662">
        <v>0.87607999999999997</v>
      </c>
      <c r="D662">
        <v>6.9000000000000006E-2</v>
      </c>
      <c r="E662">
        <v>0.19500000000000001</v>
      </c>
      <c r="F662">
        <v>-8.9973299999999998</v>
      </c>
      <c r="G662">
        <f t="shared" si="20"/>
        <v>0.24299999999999999</v>
      </c>
      <c r="H662">
        <f t="shared" si="21"/>
        <v>69</v>
      </c>
    </row>
    <row r="663" spans="1:8" x14ac:dyDescent="0.3">
      <c r="A663">
        <v>34.119999999999997</v>
      </c>
      <c r="B663">
        <v>65.8</v>
      </c>
      <c r="C663">
        <v>0.87775999999999998</v>
      </c>
      <c r="D663">
        <v>7.0000000000000007E-2</v>
      </c>
      <c r="E663">
        <v>0.19500000000000001</v>
      </c>
      <c r="F663">
        <v>-9.0167000000000002</v>
      </c>
      <c r="G663">
        <f t="shared" si="20"/>
        <v>0.24299999999999999</v>
      </c>
      <c r="H663">
        <f t="shared" si="21"/>
        <v>70</v>
      </c>
    </row>
    <row r="664" spans="1:8" x14ac:dyDescent="0.3">
      <c r="A664">
        <v>34.200000000000003</v>
      </c>
      <c r="B664">
        <v>65.900000000000006</v>
      </c>
      <c r="C664">
        <v>0.87944</v>
      </c>
      <c r="D664">
        <v>7.0000000000000007E-2</v>
      </c>
      <c r="E664">
        <v>0.19600000000000001</v>
      </c>
      <c r="F664">
        <v>-9.0267099999999996</v>
      </c>
      <c r="G664">
        <f t="shared" si="20"/>
        <v>0.24399999999999999</v>
      </c>
      <c r="H664">
        <f t="shared" si="21"/>
        <v>70</v>
      </c>
    </row>
    <row r="665" spans="1:8" x14ac:dyDescent="0.3">
      <c r="A665">
        <v>34.270000000000003</v>
      </c>
      <c r="B665">
        <v>66</v>
      </c>
      <c r="C665">
        <v>0.88117000000000001</v>
      </c>
      <c r="D665">
        <v>7.0000000000000007E-2</v>
      </c>
      <c r="E665">
        <v>0.19600000000000001</v>
      </c>
      <c r="F665">
        <v>-9.0470199999999998</v>
      </c>
      <c r="G665">
        <f t="shared" si="20"/>
        <v>0.24399999999999999</v>
      </c>
      <c r="H665">
        <f t="shared" si="21"/>
        <v>70</v>
      </c>
    </row>
    <row r="666" spans="1:8" x14ac:dyDescent="0.3">
      <c r="A666">
        <v>34.340000000000003</v>
      </c>
      <c r="B666">
        <v>66.099999999999994</v>
      </c>
      <c r="C666">
        <v>0.88285000000000002</v>
      </c>
      <c r="D666">
        <v>7.0000000000000007E-2</v>
      </c>
      <c r="E666">
        <v>0.19700000000000001</v>
      </c>
      <c r="F666">
        <v>-9.0573300000000003</v>
      </c>
      <c r="G666">
        <f t="shared" si="20"/>
        <v>0.245</v>
      </c>
      <c r="H666">
        <f t="shared" si="21"/>
        <v>70</v>
      </c>
    </row>
    <row r="667" spans="1:8" x14ac:dyDescent="0.3">
      <c r="A667">
        <v>34.43</v>
      </c>
      <c r="B667">
        <v>66.2</v>
      </c>
      <c r="C667">
        <v>0.88453000000000004</v>
      </c>
      <c r="D667">
        <v>7.0000000000000007E-2</v>
      </c>
      <c r="E667">
        <v>0.19700000000000001</v>
      </c>
      <c r="F667">
        <v>-9.0754800000000007</v>
      </c>
      <c r="G667">
        <f t="shared" si="20"/>
        <v>0.245</v>
      </c>
      <c r="H667">
        <f t="shared" si="21"/>
        <v>70</v>
      </c>
    </row>
    <row r="668" spans="1:8" x14ac:dyDescent="0.3">
      <c r="A668">
        <v>34.5</v>
      </c>
      <c r="B668">
        <v>66.3</v>
      </c>
      <c r="C668">
        <v>0.88615999999999995</v>
      </c>
      <c r="D668">
        <v>7.0000000000000007E-2</v>
      </c>
      <c r="E668">
        <v>0.19700000000000001</v>
      </c>
      <c r="F668">
        <v>-9.0845199999999995</v>
      </c>
      <c r="G668">
        <f t="shared" si="20"/>
        <v>0.245</v>
      </c>
      <c r="H668">
        <f t="shared" si="21"/>
        <v>70</v>
      </c>
    </row>
    <row r="669" spans="1:8" x14ac:dyDescent="0.3">
      <c r="A669">
        <v>34.56</v>
      </c>
      <c r="B669">
        <v>66.400000000000006</v>
      </c>
      <c r="C669">
        <v>0.88783000000000001</v>
      </c>
      <c r="D669">
        <v>7.0000000000000007E-2</v>
      </c>
      <c r="E669">
        <v>0.19800000000000001</v>
      </c>
      <c r="F669">
        <v>-9.1001899999999996</v>
      </c>
      <c r="G669">
        <f t="shared" si="20"/>
        <v>0.246</v>
      </c>
      <c r="H669">
        <f t="shared" si="21"/>
        <v>70</v>
      </c>
    </row>
    <row r="670" spans="1:8" x14ac:dyDescent="0.3">
      <c r="A670">
        <v>34.630000000000003</v>
      </c>
      <c r="B670">
        <v>66.5</v>
      </c>
      <c r="C670">
        <v>0.88946000000000003</v>
      </c>
      <c r="D670">
        <v>7.0999999999999994E-2</v>
      </c>
      <c r="E670">
        <v>0.19800000000000001</v>
      </c>
      <c r="F670">
        <v>-9.1095100000000002</v>
      </c>
      <c r="G670">
        <f t="shared" si="20"/>
        <v>0.246</v>
      </c>
      <c r="H670">
        <f t="shared" si="21"/>
        <v>71</v>
      </c>
    </row>
    <row r="671" spans="1:8" x14ac:dyDescent="0.3">
      <c r="A671">
        <v>34.659999999999997</v>
      </c>
      <c r="B671">
        <v>66.599999999999994</v>
      </c>
      <c r="C671">
        <v>0.89109000000000005</v>
      </c>
      <c r="D671">
        <v>7.0999999999999994E-2</v>
      </c>
      <c r="E671">
        <v>0.19800000000000001</v>
      </c>
      <c r="F671">
        <v>-9.1257300000000008</v>
      </c>
      <c r="G671">
        <f t="shared" si="20"/>
        <v>0.246</v>
      </c>
      <c r="H671">
        <f t="shared" si="21"/>
        <v>71</v>
      </c>
    </row>
    <row r="672" spans="1:8" x14ac:dyDescent="0.3">
      <c r="A672">
        <v>34.729999999999997</v>
      </c>
      <c r="B672">
        <v>66.7</v>
      </c>
      <c r="C672">
        <v>0.89276999999999995</v>
      </c>
      <c r="D672">
        <v>7.0999999999999994E-2</v>
      </c>
      <c r="E672">
        <v>0.19900000000000001</v>
      </c>
      <c r="F672">
        <v>-9.1339900000000007</v>
      </c>
      <c r="G672">
        <f t="shared" si="20"/>
        <v>0.247</v>
      </c>
      <c r="H672">
        <f t="shared" si="21"/>
        <v>71</v>
      </c>
    </row>
    <row r="673" spans="1:8" x14ac:dyDescent="0.3">
      <c r="A673">
        <v>34.81</v>
      </c>
      <c r="B673">
        <v>66.8</v>
      </c>
      <c r="C673">
        <v>0.89444999999999997</v>
      </c>
      <c r="D673">
        <v>7.0999999999999994E-2</v>
      </c>
      <c r="E673">
        <v>0.19900000000000001</v>
      </c>
      <c r="F673">
        <v>-9.1521699999999999</v>
      </c>
      <c r="G673">
        <f t="shared" si="20"/>
        <v>0.247</v>
      </c>
      <c r="H673">
        <f t="shared" si="21"/>
        <v>71</v>
      </c>
    </row>
    <row r="674" spans="1:8" x14ac:dyDescent="0.3">
      <c r="A674">
        <v>34.89</v>
      </c>
      <c r="B674">
        <v>66.900000000000006</v>
      </c>
      <c r="C674">
        <v>0.89612000000000003</v>
      </c>
      <c r="D674">
        <v>7.0999999999999994E-2</v>
      </c>
      <c r="E674">
        <v>0.2</v>
      </c>
      <c r="F674">
        <v>-9.1621299999999994</v>
      </c>
      <c r="G674">
        <f t="shared" si="20"/>
        <v>0.248</v>
      </c>
      <c r="H674">
        <f t="shared" si="21"/>
        <v>71</v>
      </c>
    </row>
    <row r="675" spans="1:8" x14ac:dyDescent="0.3">
      <c r="A675">
        <v>34.979999999999997</v>
      </c>
      <c r="B675">
        <v>67</v>
      </c>
      <c r="C675">
        <v>0.89780000000000004</v>
      </c>
      <c r="D675">
        <v>7.0999999999999994E-2</v>
      </c>
      <c r="E675">
        <v>0.2</v>
      </c>
      <c r="F675">
        <v>-9.1820400000000006</v>
      </c>
      <c r="G675">
        <f t="shared" si="20"/>
        <v>0.248</v>
      </c>
      <c r="H675">
        <f t="shared" si="21"/>
        <v>71</v>
      </c>
    </row>
    <row r="676" spans="1:8" x14ac:dyDescent="0.3">
      <c r="A676">
        <v>35.06</v>
      </c>
      <c r="B676">
        <v>67.099999999999994</v>
      </c>
      <c r="C676">
        <v>0.89953000000000005</v>
      </c>
      <c r="D676">
        <v>7.0999999999999994E-2</v>
      </c>
      <c r="E676">
        <v>0.2</v>
      </c>
      <c r="F676">
        <v>-9.1927000000000003</v>
      </c>
      <c r="G676">
        <f t="shared" si="20"/>
        <v>0.248</v>
      </c>
      <c r="H676">
        <f t="shared" si="21"/>
        <v>71</v>
      </c>
    </row>
    <row r="677" spans="1:8" x14ac:dyDescent="0.3">
      <c r="A677">
        <v>35.130000000000003</v>
      </c>
      <c r="B677">
        <v>67.2</v>
      </c>
      <c r="C677">
        <v>0.90115999999999996</v>
      </c>
      <c r="D677">
        <v>7.1999999999999995E-2</v>
      </c>
      <c r="E677">
        <v>0.20100000000000001</v>
      </c>
      <c r="F677">
        <v>-9.2100799999999996</v>
      </c>
      <c r="G677">
        <f t="shared" si="20"/>
        <v>0.249</v>
      </c>
      <c r="H677">
        <f t="shared" si="21"/>
        <v>72</v>
      </c>
    </row>
    <row r="678" spans="1:8" x14ac:dyDescent="0.3">
      <c r="A678">
        <v>35.21</v>
      </c>
      <c r="B678">
        <v>67.3</v>
      </c>
      <c r="C678">
        <v>0.90283999999999998</v>
      </c>
      <c r="D678">
        <v>7.1999999999999995E-2</v>
      </c>
      <c r="E678">
        <v>0.20100000000000001</v>
      </c>
      <c r="F678">
        <v>-9.2201400000000007</v>
      </c>
      <c r="G678">
        <f t="shared" si="20"/>
        <v>0.249</v>
      </c>
      <c r="H678">
        <f t="shared" si="21"/>
        <v>72</v>
      </c>
    </row>
    <row r="679" spans="1:8" x14ac:dyDescent="0.3">
      <c r="A679">
        <v>35.29</v>
      </c>
      <c r="B679">
        <v>67.400000000000006</v>
      </c>
      <c r="C679">
        <v>0.90451999999999999</v>
      </c>
      <c r="D679">
        <v>7.1999999999999995E-2</v>
      </c>
      <c r="E679">
        <v>0.20100000000000001</v>
      </c>
      <c r="F679">
        <v>-9.2378999999999998</v>
      </c>
      <c r="G679">
        <f t="shared" si="20"/>
        <v>0.249</v>
      </c>
      <c r="H679">
        <f t="shared" si="21"/>
        <v>72</v>
      </c>
    </row>
    <row r="680" spans="1:8" x14ac:dyDescent="0.3">
      <c r="A680">
        <v>35.35</v>
      </c>
      <c r="B680">
        <v>67.5</v>
      </c>
      <c r="C680">
        <v>0.90620000000000001</v>
      </c>
      <c r="D680">
        <v>7.1999999999999995E-2</v>
      </c>
      <c r="E680">
        <v>0.20200000000000001</v>
      </c>
      <c r="F680">
        <v>-9.2472799999999999</v>
      </c>
      <c r="G680">
        <f t="shared" si="20"/>
        <v>0.25</v>
      </c>
      <c r="H680">
        <f t="shared" si="21"/>
        <v>72</v>
      </c>
    </row>
    <row r="681" spans="1:8" x14ac:dyDescent="0.3">
      <c r="A681">
        <v>35.4</v>
      </c>
      <c r="B681">
        <v>67.599999999999994</v>
      </c>
      <c r="C681">
        <v>0.90781999999999996</v>
      </c>
      <c r="D681">
        <v>7.1999999999999995E-2</v>
      </c>
      <c r="E681">
        <v>0.20200000000000001</v>
      </c>
      <c r="F681">
        <v>-9.2652699999999992</v>
      </c>
      <c r="G681">
        <f t="shared" si="20"/>
        <v>0.25</v>
      </c>
      <c r="H681">
        <f t="shared" si="21"/>
        <v>72</v>
      </c>
    </row>
    <row r="682" spans="1:8" x14ac:dyDescent="0.3">
      <c r="A682">
        <v>35.46</v>
      </c>
      <c r="B682">
        <v>67.7</v>
      </c>
      <c r="C682">
        <v>0.90949999999999998</v>
      </c>
      <c r="D682">
        <v>7.1999999999999995E-2</v>
      </c>
      <c r="E682">
        <v>0.20300000000000001</v>
      </c>
      <c r="F682">
        <v>-9.2734000000000005</v>
      </c>
      <c r="G682">
        <f t="shared" si="20"/>
        <v>0.251</v>
      </c>
      <c r="H682">
        <f t="shared" si="21"/>
        <v>72</v>
      </c>
    </row>
    <row r="683" spans="1:8" x14ac:dyDescent="0.3">
      <c r="A683">
        <v>35.5</v>
      </c>
      <c r="B683">
        <v>67.8</v>
      </c>
      <c r="C683">
        <v>0.91113</v>
      </c>
      <c r="D683">
        <v>7.1999999999999995E-2</v>
      </c>
      <c r="E683">
        <v>0.20300000000000001</v>
      </c>
      <c r="F683">
        <v>-9.2903400000000005</v>
      </c>
      <c r="G683">
        <f t="shared" si="20"/>
        <v>0.251</v>
      </c>
      <c r="H683">
        <f t="shared" si="21"/>
        <v>72</v>
      </c>
    </row>
    <row r="684" spans="1:8" x14ac:dyDescent="0.3">
      <c r="A684">
        <v>35.56</v>
      </c>
      <c r="B684">
        <v>67.900000000000006</v>
      </c>
      <c r="C684">
        <v>0.91276000000000002</v>
      </c>
      <c r="D684">
        <v>7.1999999999999995E-2</v>
      </c>
      <c r="E684">
        <v>0.20300000000000001</v>
      </c>
      <c r="F684">
        <v>-9.29969</v>
      </c>
      <c r="G684">
        <f t="shared" si="20"/>
        <v>0.251</v>
      </c>
      <c r="H684">
        <f t="shared" si="21"/>
        <v>72</v>
      </c>
    </row>
    <row r="685" spans="1:8" x14ac:dyDescent="0.3">
      <c r="A685">
        <v>35.619999999999997</v>
      </c>
      <c r="B685">
        <v>68</v>
      </c>
      <c r="C685">
        <v>0.91437999999999997</v>
      </c>
      <c r="D685">
        <v>7.2999999999999995E-2</v>
      </c>
      <c r="E685">
        <v>0.20399999999999999</v>
      </c>
      <c r="F685">
        <v>-9.3185400000000005</v>
      </c>
      <c r="G685">
        <f t="shared" si="20"/>
        <v>0.252</v>
      </c>
      <c r="H685">
        <f t="shared" si="21"/>
        <v>73</v>
      </c>
    </row>
    <row r="686" spans="1:8" x14ac:dyDescent="0.3">
      <c r="A686">
        <v>35.69</v>
      </c>
      <c r="B686">
        <v>68.099999999999994</v>
      </c>
      <c r="C686">
        <v>0.91605999999999999</v>
      </c>
      <c r="D686">
        <v>7.2999999999999995E-2</v>
      </c>
      <c r="E686">
        <v>0.20399999999999999</v>
      </c>
      <c r="F686">
        <v>-9.32864</v>
      </c>
      <c r="G686">
        <f t="shared" si="20"/>
        <v>0.252</v>
      </c>
      <c r="H686">
        <f t="shared" si="21"/>
        <v>73</v>
      </c>
    </row>
    <row r="687" spans="1:8" x14ac:dyDescent="0.3">
      <c r="A687">
        <v>35.729999999999997</v>
      </c>
      <c r="B687">
        <v>68.2</v>
      </c>
      <c r="C687">
        <v>0.91774</v>
      </c>
      <c r="D687">
        <v>7.2999999999999995E-2</v>
      </c>
      <c r="E687">
        <v>0.20399999999999999</v>
      </c>
      <c r="F687">
        <v>-9.3463999999999992</v>
      </c>
      <c r="G687">
        <f t="shared" si="20"/>
        <v>0.252</v>
      </c>
      <c r="H687">
        <f t="shared" si="21"/>
        <v>73</v>
      </c>
    </row>
    <row r="688" spans="1:8" x14ac:dyDescent="0.3">
      <c r="A688">
        <v>35.81</v>
      </c>
      <c r="B688">
        <v>68.3</v>
      </c>
      <c r="C688">
        <v>0.91942000000000002</v>
      </c>
      <c r="D688">
        <v>7.2999999999999995E-2</v>
      </c>
      <c r="E688">
        <v>0.20499999999999999</v>
      </c>
      <c r="F688">
        <v>-9.3569899999999997</v>
      </c>
      <c r="G688">
        <f t="shared" si="20"/>
        <v>0.253</v>
      </c>
      <c r="H688">
        <f t="shared" si="21"/>
        <v>73</v>
      </c>
    </row>
    <row r="689" spans="1:8" x14ac:dyDescent="0.3">
      <c r="A689">
        <v>35.869999999999997</v>
      </c>
      <c r="B689">
        <v>68.400000000000006</v>
      </c>
      <c r="C689">
        <v>0.92105000000000004</v>
      </c>
      <c r="D689">
        <v>7.2999999999999995E-2</v>
      </c>
      <c r="E689">
        <v>0.20499999999999999</v>
      </c>
      <c r="F689">
        <v>-9.3789700000000007</v>
      </c>
      <c r="G689">
        <f t="shared" si="20"/>
        <v>0.253</v>
      </c>
      <c r="H689">
        <f t="shared" si="21"/>
        <v>73</v>
      </c>
    </row>
    <row r="690" spans="1:8" x14ac:dyDescent="0.3">
      <c r="A690">
        <v>35.94</v>
      </c>
      <c r="B690">
        <v>68.5</v>
      </c>
      <c r="C690">
        <v>0.92278000000000004</v>
      </c>
      <c r="D690">
        <v>7.2999999999999995E-2</v>
      </c>
      <c r="E690">
        <v>0.20599999999999999</v>
      </c>
      <c r="F690">
        <v>-9.38828</v>
      </c>
      <c r="G690">
        <f t="shared" si="20"/>
        <v>0.254</v>
      </c>
      <c r="H690">
        <f t="shared" si="21"/>
        <v>73</v>
      </c>
    </row>
    <row r="691" spans="1:8" x14ac:dyDescent="0.3">
      <c r="A691">
        <v>36</v>
      </c>
      <c r="B691">
        <v>68.599999999999994</v>
      </c>
      <c r="C691">
        <v>0.92444999999999999</v>
      </c>
      <c r="D691">
        <v>7.2999999999999995E-2</v>
      </c>
      <c r="E691">
        <v>0.20599999999999999</v>
      </c>
      <c r="F691">
        <v>-9.4057499999999994</v>
      </c>
      <c r="G691">
        <f t="shared" si="20"/>
        <v>0.254</v>
      </c>
      <c r="H691">
        <f t="shared" si="21"/>
        <v>73</v>
      </c>
    </row>
    <row r="692" spans="1:8" x14ac:dyDescent="0.3">
      <c r="A692">
        <v>36.06</v>
      </c>
      <c r="B692">
        <v>68.7</v>
      </c>
      <c r="C692">
        <v>0.92618</v>
      </c>
      <c r="D692">
        <v>7.2999999999999995E-2</v>
      </c>
      <c r="E692">
        <v>0.20599999999999999</v>
      </c>
      <c r="F692">
        <v>-9.4148899999999998</v>
      </c>
      <c r="G692">
        <f t="shared" si="20"/>
        <v>0.254</v>
      </c>
      <c r="H692">
        <f t="shared" si="21"/>
        <v>73</v>
      </c>
    </row>
    <row r="693" spans="1:8" x14ac:dyDescent="0.3">
      <c r="A693">
        <v>36.130000000000003</v>
      </c>
      <c r="B693">
        <v>68.8</v>
      </c>
      <c r="C693">
        <v>0.92786000000000002</v>
      </c>
      <c r="D693">
        <v>7.3999999999999996E-2</v>
      </c>
      <c r="E693">
        <v>0.20699999999999999</v>
      </c>
      <c r="F693">
        <v>-9.4337800000000005</v>
      </c>
      <c r="G693">
        <f t="shared" si="20"/>
        <v>0.255</v>
      </c>
      <c r="H693">
        <f t="shared" si="21"/>
        <v>74</v>
      </c>
    </row>
    <row r="694" spans="1:8" x14ac:dyDescent="0.3">
      <c r="A694">
        <v>36.19</v>
      </c>
      <c r="B694">
        <v>68.900000000000006</v>
      </c>
      <c r="C694">
        <v>0.92954000000000003</v>
      </c>
      <c r="D694">
        <v>7.3999999999999996E-2</v>
      </c>
      <c r="E694">
        <v>0.20699999999999999</v>
      </c>
      <c r="F694">
        <v>-9.4431799999999999</v>
      </c>
      <c r="G694">
        <f t="shared" si="20"/>
        <v>0.255</v>
      </c>
      <c r="H694">
        <f t="shared" si="21"/>
        <v>74</v>
      </c>
    </row>
    <row r="695" spans="1:8" x14ac:dyDescent="0.3">
      <c r="A695">
        <v>36.24</v>
      </c>
      <c r="B695">
        <v>69</v>
      </c>
      <c r="C695">
        <v>0.93122000000000005</v>
      </c>
      <c r="D695">
        <v>7.3999999999999996E-2</v>
      </c>
      <c r="E695">
        <v>0.20699999999999999</v>
      </c>
      <c r="F695">
        <v>-9.4595199999999995</v>
      </c>
      <c r="G695">
        <f t="shared" si="20"/>
        <v>0.255</v>
      </c>
      <c r="H695">
        <f t="shared" si="21"/>
        <v>74</v>
      </c>
    </row>
    <row r="696" spans="1:8" x14ac:dyDescent="0.3">
      <c r="A696">
        <v>36.29</v>
      </c>
      <c r="B696">
        <v>69.099999999999994</v>
      </c>
      <c r="C696">
        <v>0.93289999999999995</v>
      </c>
      <c r="D696">
        <v>7.3999999999999996E-2</v>
      </c>
      <c r="E696">
        <v>0.20799999999999999</v>
      </c>
      <c r="F696">
        <v>-9.4671900000000004</v>
      </c>
      <c r="G696">
        <f t="shared" si="20"/>
        <v>0.25600000000000001</v>
      </c>
      <c r="H696">
        <f t="shared" si="21"/>
        <v>74</v>
      </c>
    </row>
    <row r="697" spans="1:8" x14ac:dyDescent="0.3">
      <c r="A697">
        <v>36.340000000000003</v>
      </c>
      <c r="B697">
        <v>69.2</v>
      </c>
      <c r="C697">
        <v>0.93452999999999997</v>
      </c>
      <c r="D697">
        <v>7.3999999999999996E-2</v>
      </c>
      <c r="E697">
        <v>0.20799999999999999</v>
      </c>
      <c r="F697">
        <v>-9.484</v>
      </c>
      <c r="G697">
        <f t="shared" si="20"/>
        <v>0.25600000000000001</v>
      </c>
      <c r="H697">
        <f t="shared" si="21"/>
        <v>74</v>
      </c>
    </row>
    <row r="698" spans="1:8" x14ac:dyDescent="0.3">
      <c r="A698">
        <v>36.369999999999997</v>
      </c>
      <c r="B698">
        <v>69.3</v>
      </c>
      <c r="C698">
        <v>0.93620000000000003</v>
      </c>
      <c r="D698">
        <v>7.3999999999999996E-2</v>
      </c>
      <c r="E698">
        <v>0.20899999999999999</v>
      </c>
      <c r="F698">
        <v>-9.4928699999999999</v>
      </c>
      <c r="G698">
        <f t="shared" si="20"/>
        <v>0.25700000000000001</v>
      </c>
      <c r="H698">
        <f t="shared" si="21"/>
        <v>74</v>
      </c>
    </row>
    <row r="699" spans="1:8" x14ac:dyDescent="0.3">
      <c r="A699">
        <v>36.39</v>
      </c>
      <c r="B699">
        <v>69.400000000000006</v>
      </c>
      <c r="C699">
        <v>0.93783000000000005</v>
      </c>
      <c r="D699">
        <v>7.3999999999999996E-2</v>
      </c>
      <c r="E699">
        <v>0.20899999999999999</v>
      </c>
      <c r="F699">
        <v>-9.51051</v>
      </c>
      <c r="G699">
        <f t="shared" si="20"/>
        <v>0.25700000000000001</v>
      </c>
      <c r="H699">
        <f t="shared" si="21"/>
        <v>74</v>
      </c>
    </row>
    <row r="700" spans="1:8" x14ac:dyDescent="0.3">
      <c r="A700">
        <v>36.42</v>
      </c>
      <c r="B700">
        <v>69.5</v>
      </c>
      <c r="C700">
        <v>0.93945999999999996</v>
      </c>
      <c r="D700">
        <v>7.3999999999999996E-2</v>
      </c>
      <c r="E700">
        <v>0.20899999999999999</v>
      </c>
      <c r="F700">
        <v>-9.5189400000000006</v>
      </c>
      <c r="G700">
        <f t="shared" si="20"/>
        <v>0.25700000000000001</v>
      </c>
      <c r="H700">
        <f t="shared" si="21"/>
        <v>74</v>
      </c>
    </row>
    <row r="701" spans="1:8" x14ac:dyDescent="0.3">
      <c r="A701">
        <v>36.450000000000003</v>
      </c>
      <c r="B701">
        <v>69.599999999999994</v>
      </c>
      <c r="C701">
        <v>0.94113999999999998</v>
      </c>
      <c r="D701">
        <v>7.3999999999999996E-2</v>
      </c>
      <c r="E701">
        <v>0.21</v>
      </c>
      <c r="F701">
        <v>-9.5369600000000005</v>
      </c>
      <c r="G701">
        <f t="shared" si="20"/>
        <v>0.25800000000000001</v>
      </c>
      <c r="H701">
        <f t="shared" si="21"/>
        <v>74</v>
      </c>
    </row>
    <row r="702" spans="1:8" x14ac:dyDescent="0.3">
      <c r="A702">
        <v>36.47</v>
      </c>
      <c r="B702">
        <v>69.7</v>
      </c>
      <c r="C702">
        <v>0.94281999999999999</v>
      </c>
      <c r="D702">
        <v>7.3999999999999996E-2</v>
      </c>
      <c r="E702">
        <v>0.21</v>
      </c>
      <c r="F702">
        <v>-9.5471000000000004</v>
      </c>
      <c r="G702">
        <f t="shared" si="20"/>
        <v>0.25800000000000001</v>
      </c>
      <c r="H702">
        <f t="shared" si="21"/>
        <v>74</v>
      </c>
    </row>
    <row r="703" spans="1:8" x14ac:dyDescent="0.3">
      <c r="A703">
        <v>36.270000000000003</v>
      </c>
      <c r="B703">
        <v>69.8</v>
      </c>
      <c r="C703">
        <v>0.94443999999999995</v>
      </c>
      <c r="D703">
        <v>7.3999999999999996E-2</v>
      </c>
      <c r="E703">
        <v>0.21</v>
      </c>
      <c r="F703">
        <v>-9.5677500000000002</v>
      </c>
      <c r="G703">
        <f t="shared" si="20"/>
        <v>0.25800000000000001</v>
      </c>
      <c r="H703">
        <f t="shared" si="21"/>
        <v>74</v>
      </c>
    </row>
    <row r="704" spans="1:8" x14ac:dyDescent="0.3">
      <c r="A704">
        <v>35.99</v>
      </c>
      <c r="B704">
        <v>69.900000000000006</v>
      </c>
      <c r="C704">
        <v>0.94611999999999996</v>
      </c>
      <c r="D704">
        <v>7.2999999999999995E-2</v>
      </c>
      <c r="E704">
        <v>0.21099999999999999</v>
      </c>
      <c r="F704">
        <v>-9.5781299999999998</v>
      </c>
      <c r="G704">
        <f t="shared" si="20"/>
        <v>0.25900000000000001</v>
      </c>
      <c r="H704">
        <f t="shared" si="21"/>
        <v>73</v>
      </c>
    </row>
    <row r="705" spans="1:8" x14ac:dyDescent="0.3">
      <c r="A705">
        <v>36.1</v>
      </c>
      <c r="B705">
        <v>70</v>
      </c>
      <c r="C705">
        <v>0.94779999999999998</v>
      </c>
      <c r="D705">
        <v>7.3999999999999996E-2</v>
      </c>
      <c r="E705">
        <v>0.21099999999999999</v>
      </c>
      <c r="F705">
        <v>-9.5981299999999994</v>
      </c>
      <c r="G705">
        <f t="shared" si="20"/>
        <v>0.25900000000000001</v>
      </c>
      <c r="H705">
        <f t="shared" si="21"/>
        <v>74</v>
      </c>
    </row>
    <row r="706" spans="1:8" x14ac:dyDescent="0.3">
      <c r="A706">
        <v>35.93</v>
      </c>
      <c r="B706">
        <v>70.099999999999994</v>
      </c>
      <c r="C706">
        <v>0.94947999999999999</v>
      </c>
      <c r="D706">
        <v>7.2999999999999995E-2</v>
      </c>
      <c r="E706">
        <v>0.21099999999999999</v>
      </c>
      <c r="F706">
        <v>-9.6079699999999999</v>
      </c>
      <c r="G706">
        <f t="shared" si="20"/>
        <v>0.25900000000000001</v>
      </c>
      <c r="H706">
        <f t="shared" si="21"/>
        <v>73</v>
      </c>
    </row>
    <row r="707" spans="1:8" x14ac:dyDescent="0.3">
      <c r="A707">
        <v>36.020000000000003</v>
      </c>
      <c r="B707">
        <v>70.2</v>
      </c>
      <c r="C707">
        <v>0.95116000000000001</v>
      </c>
      <c r="D707">
        <v>7.2999999999999995E-2</v>
      </c>
      <c r="E707">
        <v>0.21199999999999999</v>
      </c>
      <c r="F707">
        <v>-9.6267899999999997</v>
      </c>
      <c r="G707">
        <f t="shared" si="20"/>
        <v>0.26</v>
      </c>
      <c r="H707">
        <f t="shared" si="21"/>
        <v>73</v>
      </c>
    </row>
    <row r="708" spans="1:8" x14ac:dyDescent="0.3">
      <c r="A708">
        <v>36.18</v>
      </c>
      <c r="B708">
        <v>70.3</v>
      </c>
      <c r="C708">
        <v>0.95284000000000002</v>
      </c>
      <c r="D708">
        <v>7.3999999999999996E-2</v>
      </c>
      <c r="E708">
        <v>0.21199999999999999</v>
      </c>
      <c r="F708">
        <v>-9.6354699999999998</v>
      </c>
      <c r="G708">
        <f t="shared" si="20"/>
        <v>0.26</v>
      </c>
      <c r="H708">
        <f t="shared" si="21"/>
        <v>74</v>
      </c>
    </row>
    <row r="709" spans="1:8" x14ac:dyDescent="0.3">
      <c r="A709">
        <v>36.24</v>
      </c>
      <c r="B709">
        <v>70.400000000000006</v>
      </c>
      <c r="C709">
        <v>0.95450999999999997</v>
      </c>
      <c r="D709">
        <v>7.3999999999999996E-2</v>
      </c>
      <c r="E709">
        <v>0.21299999999999999</v>
      </c>
      <c r="F709">
        <v>-9.6539599999999997</v>
      </c>
      <c r="G709">
        <f t="shared" si="20"/>
        <v>0.26100000000000001</v>
      </c>
      <c r="H709">
        <f t="shared" si="21"/>
        <v>74</v>
      </c>
    </row>
    <row r="710" spans="1:8" x14ac:dyDescent="0.3">
      <c r="A710">
        <v>36.31</v>
      </c>
      <c r="B710">
        <v>70.5</v>
      </c>
      <c r="C710">
        <v>0.95613999999999999</v>
      </c>
      <c r="D710">
        <v>7.3999999999999996E-2</v>
      </c>
      <c r="E710">
        <v>0.21299999999999999</v>
      </c>
      <c r="F710">
        <v>-9.6634700000000002</v>
      </c>
      <c r="G710">
        <f t="shared" si="20"/>
        <v>0.26100000000000001</v>
      </c>
      <c r="H710">
        <f t="shared" si="21"/>
        <v>74</v>
      </c>
    </row>
    <row r="711" spans="1:8" x14ac:dyDescent="0.3">
      <c r="A711">
        <v>36.299999999999997</v>
      </c>
      <c r="B711">
        <v>70.599999999999994</v>
      </c>
      <c r="C711">
        <v>0.95782</v>
      </c>
      <c r="D711">
        <v>7.3999999999999996E-2</v>
      </c>
      <c r="E711">
        <v>0.21299999999999999</v>
      </c>
      <c r="F711">
        <v>-9.6724999999999994</v>
      </c>
      <c r="G711">
        <f t="shared" si="20"/>
        <v>0.26100000000000001</v>
      </c>
      <c r="H711">
        <f t="shared" si="21"/>
        <v>74</v>
      </c>
    </row>
    <row r="712" spans="1:8" x14ac:dyDescent="0.3">
      <c r="A712">
        <v>36.200000000000003</v>
      </c>
      <c r="B712">
        <v>70.7</v>
      </c>
      <c r="C712">
        <v>0.95945000000000003</v>
      </c>
      <c r="D712">
        <v>7.3999999999999996E-2</v>
      </c>
      <c r="E712">
        <v>0.214</v>
      </c>
      <c r="F712">
        <v>-9.6913900000000002</v>
      </c>
      <c r="G712">
        <f t="shared" ref="G712:G775" si="22">E712+0.048</f>
        <v>0.26200000000000001</v>
      </c>
      <c r="H712">
        <f t="shared" ref="H712:H775" si="23">D712*1000</f>
        <v>74</v>
      </c>
    </row>
    <row r="713" spans="1:8" x14ac:dyDescent="0.3">
      <c r="A713">
        <v>36.32</v>
      </c>
      <c r="B713">
        <v>70.8</v>
      </c>
      <c r="C713">
        <v>0.96108000000000005</v>
      </c>
      <c r="D713">
        <v>7.3999999999999996E-2</v>
      </c>
      <c r="E713">
        <v>0.214</v>
      </c>
      <c r="F713">
        <v>-9.7087599999999998</v>
      </c>
      <c r="G713">
        <f t="shared" si="22"/>
        <v>0.26200000000000001</v>
      </c>
      <c r="H713">
        <f t="shared" si="23"/>
        <v>74</v>
      </c>
    </row>
    <row r="714" spans="1:8" x14ac:dyDescent="0.3">
      <c r="A714">
        <v>36.46</v>
      </c>
      <c r="B714">
        <v>70.900000000000006</v>
      </c>
      <c r="C714">
        <v>0.96274999999999999</v>
      </c>
      <c r="D714">
        <v>7.3999999999999996E-2</v>
      </c>
      <c r="E714">
        <v>0.214</v>
      </c>
      <c r="F714">
        <v>-9.7172699999999992</v>
      </c>
      <c r="G714">
        <f t="shared" si="22"/>
        <v>0.26200000000000001</v>
      </c>
      <c r="H714">
        <f t="shared" si="23"/>
        <v>74</v>
      </c>
    </row>
    <row r="715" spans="1:8" x14ac:dyDescent="0.3">
      <c r="A715">
        <v>36.479999999999997</v>
      </c>
      <c r="B715">
        <v>71</v>
      </c>
      <c r="C715">
        <v>0.96443000000000001</v>
      </c>
      <c r="D715">
        <v>7.3999999999999996E-2</v>
      </c>
      <c r="E715">
        <v>0.215</v>
      </c>
      <c r="F715">
        <v>-9.7351500000000009</v>
      </c>
      <c r="G715">
        <f t="shared" si="22"/>
        <v>0.26300000000000001</v>
      </c>
      <c r="H715">
        <f t="shared" si="23"/>
        <v>74</v>
      </c>
    </row>
    <row r="716" spans="1:8" x14ac:dyDescent="0.3">
      <c r="A716">
        <v>36.49</v>
      </c>
      <c r="B716">
        <v>71.099999999999994</v>
      </c>
      <c r="C716">
        <v>0.96611000000000002</v>
      </c>
      <c r="D716">
        <v>7.3999999999999996E-2</v>
      </c>
      <c r="E716">
        <v>0.215</v>
      </c>
      <c r="F716">
        <v>-9.7435700000000001</v>
      </c>
      <c r="G716">
        <f t="shared" si="22"/>
        <v>0.26300000000000001</v>
      </c>
      <c r="H716">
        <f t="shared" si="23"/>
        <v>74</v>
      </c>
    </row>
    <row r="717" spans="1:8" x14ac:dyDescent="0.3">
      <c r="A717">
        <v>36.549999999999997</v>
      </c>
      <c r="B717">
        <v>71.2</v>
      </c>
      <c r="C717">
        <v>0.96779000000000004</v>
      </c>
      <c r="D717">
        <v>7.3999999999999996E-2</v>
      </c>
      <c r="E717">
        <v>0.216</v>
      </c>
      <c r="F717">
        <v>-9.7621000000000002</v>
      </c>
      <c r="G717">
        <f t="shared" si="22"/>
        <v>0.26400000000000001</v>
      </c>
      <c r="H717">
        <f t="shared" si="23"/>
        <v>74</v>
      </c>
    </row>
    <row r="718" spans="1:8" x14ac:dyDescent="0.3">
      <c r="A718">
        <v>36.590000000000003</v>
      </c>
      <c r="B718">
        <v>71.3</v>
      </c>
      <c r="C718">
        <v>0.96952000000000005</v>
      </c>
      <c r="D718">
        <v>7.4999999999999997E-2</v>
      </c>
      <c r="E718">
        <v>0.216</v>
      </c>
      <c r="F718">
        <v>-9.7711100000000002</v>
      </c>
      <c r="G718">
        <f t="shared" si="22"/>
        <v>0.26400000000000001</v>
      </c>
      <c r="H718">
        <f t="shared" si="23"/>
        <v>75</v>
      </c>
    </row>
    <row r="719" spans="1:8" x14ac:dyDescent="0.3">
      <c r="A719">
        <v>36.69</v>
      </c>
      <c r="B719">
        <v>71.400000000000006</v>
      </c>
      <c r="C719">
        <v>0.97119999999999995</v>
      </c>
      <c r="D719">
        <v>7.4999999999999997E-2</v>
      </c>
      <c r="E719">
        <v>0.216</v>
      </c>
      <c r="F719">
        <v>-9.7891999999999992</v>
      </c>
      <c r="G719">
        <f t="shared" si="22"/>
        <v>0.26400000000000001</v>
      </c>
      <c r="H719">
        <f t="shared" si="23"/>
        <v>75</v>
      </c>
    </row>
    <row r="720" spans="1:8" x14ac:dyDescent="0.3">
      <c r="A720">
        <v>36.79</v>
      </c>
      <c r="B720">
        <v>71.5</v>
      </c>
      <c r="C720">
        <v>0.97292999999999996</v>
      </c>
      <c r="D720">
        <v>7.4999999999999997E-2</v>
      </c>
      <c r="E720">
        <v>0.217</v>
      </c>
      <c r="F720">
        <v>-9.7989999999999995</v>
      </c>
      <c r="G720">
        <f t="shared" si="22"/>
        <v>0.26500000000000001</v>
      </c>
      <c r="H720">
        <f t="shared" si="23"/>
        <v>75</v>
      </c>
    </row>
    <row r="721" spans="1:8" x14ac:dyDescent="0.3">
      <c r="A721">
        <v>36.79</v>
      </c>
      <c r="B721">
        <v>71.599999999999994</v>
      </c>
      <c r="C721">
        <v>0.97460999999999998</v>
      </c>
      <c r="D721">
        <v>7.4999999999999997E-2</v>
      </c>
      <c r="E721">
        <v>0.217</v>
      </c>
      <c r="F721">
        <v>-9.8190000000000008</v>
      </c>
      <c r="G721">
        <f t="shared" si="22"/>
        <v>0.26500000000000001</v>
      </c>
      <c r="H721">
        <f t="shared" si="23"/>
        <v>75</v>
      </c>
    </row>
    <row r="722" spans="1:8" x14ac:dyDescent="0.3">
      <c r="A722">
        <v>36.82</v>
      </c>
      <c r="B722">
        <v>71.7</v>
      </c>
      <c r="C722">
        <v>0.97628000000000004</v>
      </c>
      <c r="D722">
        <v>7.4999999999999997E-2</v>
      </c>
      <c r="E722">
        <v>0.217</v>
      </c>
      <c r="F722">
        <v>-9.8290000000000006</v>
      </c>
      <c r="G722">
        <f t="shared" si="22"/>
        <v>0.26500000000000001</v>
      </c>
      <c r="H722">
        <f t="shared" si="23"/>
        <v>75</v>
      </c>
    </row>
    <row r="723" spans="1:8" x14ac:dyDescent="0.3">
      <c r="A723">
        <v>36.880000000000003</v>
      </c>
      <c r="B723">
        <v>71.8</v>
      </c>
      <c r="C723">
        <v>0.97790999999999995</v>
      </c>
      <c r="D723">
        <v>7.4999999999999997E-2</v>
      </c>
      <c r="E723">
        <v>0.218</v>
      </c>
      <c r="F723">
        <v>-9.8485600000000009</v>
      </c>
      <c r="G723">
        <f t="shared" si="22"/>
        <v>0.26600000000000001</v>
      </c>
      <c r="H723">
        <f t="shared" si="23"/>
        <v>75</v>
      </c>
    </row>
    <row r="724" spans="1:8" x14ac:dyDescent="0.3">
      <c r="A724">
        <v>36.94</v>
      </c>
      <c r="B724">
        <v>71.900000000000006</v>
      </c>
      <c r="C724">
        <v>0.97953999999999997</v>
      </c>
      <c r="D724">
        <v>7.4999999999999997E-2</v>
      </c>
      <c r="E724">
        <v>0.218</v>
      </c>
      <c r="F724">
        <v>-9.8581500000000002</v>
      </c>
      <c r="G724">
        <f t="shared" si="22"/>
        <v>0.26600000000000001</v>
      </c>
      <c r="H724">
        <f t="shared" si="23"/>
        <v>75</v>
      </c>
    </row>
    <row r="725" spans="1:8" x14ac:dyDescent="0.3">
      <c r="A725">
        <v>36.979999999999997</v>
      </c>
      <c r="B725">
        <v>72</v>
      </c>
      <c r="C725">
        <v>0.98116999999999999</v>
      </c>
      <c r="D725">
        <v>7.4999999999999997E-2</v>
      </c>
      <c r="E725">
        <v>0.219</v>
      </c>
      <c r="F725">
        <v>-9.8768100000000008</v>
      </c>
      <c r="G725">
        <f t="shared" si="22"/>
        <v>0.26700000000000002</v>
      </c>
      <c r="H725">
        <f t="shared" si="23"/>
        <v>75</v>
      </c>
    </row>
    <row r="726" spans="1:8" x14ac:dyDescent="0.3">
      <c r="A726">
        <v>37.01</v>
      </c>
      <c r="B726">
        <v>72.099999999999994</v>
      </c>
      <c r="C726">
        <v>0.98279000000000005</v>
      </c>
      <c r="D726">
        <v>7.4999999999999997E-2</v>
      </c>
      <c r="E726">
        <v>0.219</v>
      </c>
      <c r="F726">
        <v>-9.8856300000000008</v>
      </c>
      <c r="G726">
        <f t="shared" si="22"/>
        <v>0.26700000000000002</v>
      </c>
      <c r="H726">
        <f t="shared" si="23"/>
        <v>75</v>
      </c>
    </row>
    <row r="727" spans="1:8" x14ac:dyDescent="0.3">
      <c r="A727">
        <v>37.049999999999997</v>
      </c>
      <c r="B727">
        <v>72.2</v>
      </c>
      <c r="C727">
        <v>0.98441999999999996</v>
      </c>
      <c r="D727">
        <v>7.4999999999999997E-2</v>
      </c>
      <c r="E727">
        <v>0.219</v>
      </c>
      <c r="F727">
        <v>-9.9027700000000003</v>
      </c>
      <c r="G727">
        <f t="shared" si="22"/>
        <v>0.26700000000000002</v>
      </c>
      <c r="H727">
        <f t="shared" si="23"/>
        <v>75</v>
      </c>
    </row>
    <row r="728" spans="1:8" x14ac:dyDescent="0.3">
      <c r="A728">
        <v>37.1</v>
      </c>
      <c r="B728">
        <v>72.3</v>
      </c>
      <c r="C728">
        <v>0.98604999999999998</v>
      </c>
      <c r="D728">
        <v>7.5999999999999998E-2</v>
      </c>
      <c r="E728">
        <v>0.22</v>
      </c>
      <c r="F728">
        <v>-9.9115500000000001</v>
      </c>
      <c r="G728">
        <f t="shared" si="22"/>
        <v>0.26800000000000002</v>
      </c>
      <c r="H728">
        <f t="shared" si="23"/>
        <v>76</v>
      </c>
    </row>
    <row r="729" spans="1:8" x14ac:dyDescent="0.3">
      <c r="A729">
        <v>37.14</v>
      </c>
      <c r="B729">
        <v>72.400000000000006</v>
      </c>
      <c r="C729">
        <v>0.98773</v>
      </c>
      <c r="D729">
        <v>7.5999999999999998E-2</v>
      </c>
      <c r="E729">
        <v>0.22</v>
      </c>
      <c r="F729">
        <v>-9.9292899999999999</v>
      </c>
      <c r="G729">
        <f t="shared" si="22"/>
        <v>0.26800000000000002</v>
      </c>
      <c r="H729">
        <f t="shared" si="23"/>
        <v>76</v>
      </c>
    </row>
    <row r="730" spans="1:8" x14ac:dyDescent="0.3">
      <c r="A730">
        <v>37.24</v>
      </c>
      <c r="B730">
        <v>72.5</v>
      </c>
      <c r="C730">
        <v>0.98941000000000001</v>
      </c>
      <c r="D730">
        <v>7.5999999999999998E-2</v>
      </c>
      <c r="E730">
        <v>0.22</v>
      </c>
      <c r="F730">
        <v>-9.9377700000000004</v>
      </c>
      <c r="G730">
        <f t="shared" si="22"/>
        <v>0.26800000000000002</v>
      </c>
      <c r="H730">
        <f t="shared" si="23"/>
        <v>76</v>
      </c>
    </row>
    <row r="731" spans="1:8" x14ac:dyDescent="0.3">
      <c r="A731">
        <v>37.32</v>
      </c>
      <c r="B731">
        <v>72.599999999999994</v>
      </c>
      <c r="C731">
        <v>0.99102999999999997</v>
      </c>
      <c r="D731">
        <v>7.5999999999999998E-2</v>
      </c>
      <c r="E731">
        <v>0.221</v>
      </c>
      <c r="F731">
        <v>-9.9548799999999993</v>
      </c>
      <c r="G731">
        <f t="shared" si="22"/>
        <v>0.26900000000000002</v>
      </c>
      <c r="H731">
        <f t="shared" si="23"/>
        <v>76</v>
      </c>
    </row>
    <row r="732" spans="1:8" x14ac:dyDescent="0.3">
      <c r="A732">
        <v>37.32</v>
      </c>
      <c r="B732">
        <v>72.7</v>
      </c>
      <c r="C732">
        <v>0.99275999999999998</v>
      </c>
      <c r="D732">
        <v>7.5999999999999998E-2</v>
      </c>
      <c r="E732">
        <v>0.221</v>
      </c>
      <c r="F732">
        <v>-9.9637399999999996</v>
      </c>
      <c r="G732">
        <f t="shared" si="22"/>
        <v>0.26900000000000002</v>
      </c>
      <c r="H732">
        <f t="shared" si="23"/>
        <v>76</v>
      </c>
    </row>
    <row r="733" spans="1:8" x14ac:dyDescent="0.3">
      <c r="A733">
        <v>37.380000000000003</v>
      </c>
      <c r="B733">
        <v>72.8</v>
      </c>
      <c r="C733">
        <v>0.99443999999999999</v>
      </c>
      <c r="D733">
        <v>7.5999999999999998E-2</v>
      </c>
      <c r="E733">
        <v>0.221</v>
      </c>
      <c r="F733">
        <v>-9.9821000000000009</v>
      </c>
      <c r="G733">
        <f t="shared" si="22"/>
        <v>0.26900000000000002</v>
      </c>
      <c r="H733">
        <f t="shared" si="23"/>
        <v>76</v>
      </c>
    </row>
    <row r="734" spans="1:8" x14ac:dyDescent="0.3">
      <c r="A734">
        <v>37.39</v>
      </c>
      <c r="B734">
        <v>72.900000000000006</v>
      </c>
      <c r="C734">
        <v>0.99617</v>
      </c>
      <c r="D734">
        <v>7.5999999999999998E-2</v>
      </c>
      <c r="E734">
        <v>0.222</v>
      </c>
      <c r="F734">
        <v>-9.9913000000000007</v>
      </c>
      <c r="G734">
        <f t="shared" si="22"/>
        <v>0.27</v>
      </c>
      <c r="H734">
        <f t="shared" si="23"/>
        <v>76</v>
      </c>
    </row>
    <row r="735" spans="1:8" x14ac:dyDescent="0.3">
      <c r="A735">
        <v>37.47</v>
      </c>
      <c r="B735">
        <v>73</v>
      </c>
      <c r="C735">
        <v>0.99785000000000001</v>
      </c>
      <c r="D735">
        <v>7.5999999999999998E-2</v>
      </c>
      <c r="E735">
        <v>0.222</v>
      </c>
      <c r="F735">
        <v>-10.00995</v>
      </c>
      <c r="G735">
        <f t="shared" si="22"/>
        <v>0.27</v>
      </c>
      <c r="H735">
        <f t="shared" si="23"/>
        <v>76</v>
      </c>
    </row>
    <row r="736" spans="1:8" x14ac:dyDescent="0.3">
      <c r="A736">
        <v>37.520000000000003</v>
      </c>
      <c r="B736">
        <v>73.099999999999994</v>
      </c>
      <c r="C736">
        <v>0.99953000000000003</v>
      </c>
      <c r="D736">
        <v>7.5999999999999998E-2</v>
      </c>
      <c r="E736">
        <v>0.223</v>
      </c>
      <c r="F736">
        <v>-10.01972</v>
      </c>
      <c r="G736">
        <f t="shared" si="22"/>
        <v>0.27100000000000002</v>
      </c>
      <c r="H736">
        <f t="shared" si="23"/>
        <v>76</v>
      </c>
    </row>
    <row r="737" spans="1:8" x14ac:dyDescent="0.3">
      <c r="A737">
        <v>37.549999999999997</v>
      </c>
      <c r="B737">
        <v>73.2</v>
      </c>
      <c r="C737">
        <v>1.00116</v>
      </c>
      <c r="D737">
        <v>7.5999999999999998E-2</v>
      </c>
      <c r="E737">
        <v>0.223</v>
      </c>
      <c r="F737">
        <v>-10.03927</v>
      </c>
      <c r="G737">
        <f t="shared" si="22"/>
        <v>0.27100000000000002</v>
      </c>
      <c r="H737">
        <f t="shared" si="23"/>
        <v>76</v>
      </c>
    </row>
    <row r="738" spans="1:8" x14ac:dyDescent="0.3">
      <c r="A738">
        <v>37.58</v>
      </c>
      <c r="B738">
        <v>73.3</v>
      </c>
      <c r="C738">
        <v>1.0028300000000001</v>
      </c>
      <c r="D738">
        <v>7.6999999999999999E-2</v>
      </c>
      <c r="E738">
        <v>0.223</v>
      </c>
      <c r="F738">
        <v>-10.04917</v>
      </c>
      <c r="G738">
        <f t="shared" si="22"/>
        <v>0.27100000000000002</v>
      </c>
      <c r="H738">
        <f t="shared" si="23"/>
        <v>77</v>
      </c>
    </row>
    <row r="739" spans="1:8" x14ac:dyDescent="0.3">
      <c r="A739">
        <v>37.6</v>
      </c>
      <c r="B739">
        <v>73.400000000000006</v>
      </c>
      <c r="C739">
        <v>1.0044599999999999</v>
      </c>
      <c r="D739">
        <v>7.6999999999999999E-2</v>
      </c>
      <c r="E739">
        <v>0.224</v>
      </c>
      <c r="F739">
        <v>-10.06898</v>
      </c>
      <c r="G739">
        <f t="shared" si="22"/>
        <v>0.27200000000000002</v>
      </c>
      <c r="H739">
        <f t="shared" si="23"/>
        <v>77</v>
      </c>
    </row>
    <row r="740" spans="1:8" x14ac:dyDescent="0.3">
      <c r="A740">
        <v>37.39</v>
      </c>
      <c r="B740">
        <v>73.5</v>
      </c>
      <c r="C740">
        <v>1.0060899999999999</v>
      </c>
      <c r="D740">
        <v>7.5999999999999998E-2</v>
      </c>
      <c r="E740">
        <v>0.224</v>
      </c>
      <c r="F740">
        <v>-10.078390000000001</v>
      </c>
      <c r="G740">
        <f t="shared" si="22"/>
        <v>0.27200000000000002</v>
      </c>
      <c r="H740">
        <f t="shared" si="23"/>
        <v>76</v>
      </c>
    </row>
    <row r="741" spans="1:8" x14ac:dyDescent="0.3">
      <c r="A741">
        <v>37.46</v>
      </c>
      <c r="B741">
        <v>73.599999999999994</v>
      </c>
      <c r="C741">
        <v>1.0077700000000001</v>
      </c>
      <c r="D741">
        <v>7.5999999999999998E-2</v>
      </c>
      <c r="E741">
        <v>0.224</v>
      </c>
      <c r="F741">
        <v>-10.097009999999999</v>
      </c>
      <c r="G741">
        <f t="shared" si="22"/>
        <v>0.27200000000000002</v>
      </c>
      <c r="H741">
        <f t="shared" si="23"/>
        <v>76</v>
      </c>
    </row>
    <row r="742" spans="1:8" x14ac:dyDescent="0.3">
      <c r="A742">
        <v>37.53</v>
      </c>
      <c r="B742">
        <v>73.7</v>
      </c>
      <c r="C742">
        <v>1.00945</v>
      </c>
      <c r="D742">
        <v>7.5999999999999998E-2</v>
      </c>
      <c r="E742">
        <v>0.22500000000000001</v>
      </c>
      <c r="F742">
        <v>-10.10636</v>
      </c>
      <c r="G742">
        <f t="shared" si="22"/>
        <v>0.27300000000000002</v>
      </c>
      <c r="H742">
        <f t="shared" si="23"/>
        <v>76</v>
      </c>
    </row>
    <row r="743" spans="1:8" x14ac:dyDescent="0.3">
      <c r="A743">
        <v>37.57</v>
      </c>
      <c r="B743">
        <v>73.8</v>
      </c>
      <c r="C743">
        <v>1.0110699999999999</v>
      </c>
      <c r="D743">
        <v>7.6999999999999999E-2</v>
      </c>
      <c r="E743">
        <v>0.22500000000000001</v>
      </c>
      <c r="F743">
        <v>-10.12495</v>
      </c>
      <c r="G743">
        <f t="shared" si="22"/>
        <v>0.27300000000000002</v>
      </c>
      <c r="H743">
        <f t="shared" si="23"/>
        <v>77</v>
      </c>
    </row>
    <row r="744" spans="1:8" x14ac:dyDescent="0.3">
      <c r="A744">
        <v>37.590000000000003</v>
      </c>
      <c r="B744">
        <v>73.900000000000006</v>
      </c>
      <c r="C744">
        <v>1.0127999999999999</v>
      </c>
      <c r="D744">
        <v>7.6999999999999999E-2</v>
      </c>
      <c r="E744">
        <v>0.22600000000000001</v>
      </c>
      <c r="F744">
        <v>-10.134080000000001</v>
      </c>
      <c r="G744">
        <f t="shared" si="22"/>
        <v>0.27400000000000002</v>
      </c>
      <c r="H744">
        <f t="shared" si="23"/>
        <v>77</v>
      </c>
    </row>
    <row r="745" spans="1:8" x14ac:dyDescent="0.3">
      <c r="A745">
        <v>37.630000000000003</v>
      </c>
      <c r="B745">
        <v>74</v>
      </c>
      <c r="C745">
        <v>1.01448</v>
      </c>
      <c r="D745">
        <v>7.6999999999999999E-2</v>
      </c>
      <c r="E745">
        <v>0.22600000000000001</v>
      </c>
      <c r="F745">
        <v>-10.151680000000001</v>
      </c>
      <c r="G745">
        <f t="shared" si="22"/>
        <v>0.27400000000000002</v>
      </c>
      <c r="H745">
        <f t="shared" si="23"/>
        <v>77</v>
      </c>
    </row>
    <row r="746" spans="1:8" x14ac:dyDescent="0.3">
      <c r="A746">
        <v>37.700000000000003</v>
      </c>
      <c r="B746">
        <v>74.099999999999994</v>
      </c>
      <c r="C746">
        <v>1.0161100000000001</v>
      </c>
      <c r="D746">
        <v>7.6999999999999999E-2</v>
      </c>
      <c r="E746">
        <v>0.22600000000000001</v>
      </c>
      <c r="F746">
        <v>-10.161099999999999</v>
      </c>
      <c r="G746">
        <f t="shared" si="22"/>
        <v>0.27400000000000002</v>
      </c>
      <c r="H746">
        <f t="shared" si="23"/>
        <v>77</v>
      </c>
    </row>
    <row r="747" spans="1:8" x14ac:dyDescent="0.3">
      <c r="A747">
        <v>37.76</v>
      </c>
      <c r="B747">
        <v>74.2</v>
      </c>
      <c r="C747">
        <v>1.0178400000000001</v>
      </c>
      <c r="D747">
        <v>7.6999999999999999E-2</v>
      </c>
      <c r="E747">
        <v>0.22700000000000001</v>
      </c>
      <c r="F747">
        <v>-10.180820000000001</v>
      </c>
      <c r="G747">
        <f t="shared" si="22"/>
        <v>0.27500000000000002</v>
      </c>
      <c r="H747">
        <f t="shared" si="23"/>
        <v>77</v>
      </c>
    </row>
    <row r="748" spans="1:8" x14ac:dyDescent="0.3">
      <c r="A748">
        <v>37.81</v>
      </c>
      <c r="B748">
        <v>74.3</v>
      </c>
      <c r="C748">
        <v>1.01952</v>
      </c>
      <c r="D748">
        <v>7.6999999999999999E-2</v>
      </c>
      <c r="E748">
        <v>0.22700000000000001</v>
      </c>
      <c r="F748">
        <v>-10.190759999999999</v>
      </c>
      <c r="G748">
        <f t="shared" si="22"/>
        <v>0.27500000000000002</v>
      </c>
      <c r="H748">
        <f t="shared" si="23"/>
        <v>77</v>
      </c>
    </row>
    <row r="749" spans="1:8" x14ac:dyDescent="0.3">
      <c r="A749">
        <v>37.86</v>
      </c>
      <c r="B749">
        <v>74.400000000000006</v>
      </c>
      <c r="C749">
        <v>1.0212000000000001</v>
      </c>
      <c r="D749">
        <v>7.6999999999999999E-2</v>
      </c>
      <c r="E749">
        <v>0.22700000000000001</v>
      </c>
      <c r="F749">
        <v>-10.21011</v>
      </c>
      <c r="G749">
        <f t="shared" si="22"/>
        <v>0.27500000000000002</v>
      </c>
      <c r="H749">
        <f t="shared" si="23"/>
        <v>77</v>
      </c>
    </row>
    <row r="750" spans="1:8" x14ac:dyDescent="0.3">
      <c r="A750">
        <v>37.89</v>
      </c>
      <c r="B750">
        <v>74.5</v>
      </c>
      <c r="C750">
        <v>1.0228200000000001</v>
      </c>
      <c r="D750">
        <v>7.6999999999999999E-2</v>
      </c>
      <c r="E750">
        <v>0.22800000000000001</v>
      </c>
      <c r="F750">
        <v>-10.21964</v>
      </c>
      <c r="G750">
        <f t="shared" si="22"/>
        <v>0.27600000000000002</v>
      </c>
      <c r="H750">
        <f t="shared" si="23"/>
        <v>77</v>
      </c>
    </row>
    <row r="751" spans="1:8" x14ac:dyDescent="0.3">
      <c r="A751">
        <v>37.880000000000003</v>
      </c>
      <c r="B751">
        <v>74.599999999999994</v>
      </c>
      <c r="C751">
        <v>1.0244500000000001</v>
      </c>
      <c r="D751">
        <v>7.6999999999999999E-2</v>
      </c>
      <c r="E751">
        <v>0.22800000000000001</v>
      </c>
      <c r="F751">
        <v>-10.239850000000001</v>
      </c>
      <c r="G751">
        <f t="shared" si="22"/>
        <v>0.27600000000000002</v>
      </c>
      <c r="H751">
        <f t="shared" si="23"/>
        <v>77</v>
      </c>
    </row>
    <row r="752" spans="1:8" x14ac:dyDescent="0.3">
      <c r="A752">
        <v>37.909999999999997</v>
      </c>
      <c r="B752">
        <v>74.7</v>
      </c>
      <c r="C752">
        <v>1.02613</v>
      </c>
      <c r="D752">
        <v>7.6999999999999999E-2</v>
      </c>
      <c r="E752">
        <v>0.22900000000000001</v>
      </c>
      <c r="F752">
        <v>-10.24967</v>
      </c>
      <c r="G752">
        <f t="shared" si="22"/>
        <v>0.27700000000000002</v>
      </c>
      <c r="H752">
        <f t="shared" si="23"/>
        <v>77</v>
      </c>
    </row>
    <row r="753" spans="1:8" x14ac:dyDescent="0.3">
      <c r="A753">
        <v>37.94</v>
      </c>
      <c r="B753">
        <v>74.8</v>
      </c>
      <c r="C753">
        <v>1.02776</v>
      </c>
      <c r="D753">
        <v>7.6999999999999999E-2</v>
      </c>
      <c r="E753">
        <v>0.22900000000000001</v>
      </c>
      <c r="F753">
        <v>-10.267860000000001</v>
      </c>
      <c r="G753">
        <f t="shared" si="22"/>
        <v>0.27700000000000002</v>
      </c>
      <c r="H753">
        <f t="shared" si="23"/>
        <v>77</v>
      </c>
    </row>
    <row r="754" spans="1:8" x14ac:dyDescent="0.3">
      <c r="A754">
        <v>37.96</v>
      </c>
      <c r="B754">
        <v>74.900000000000006</v>
      </c>
      <c r="C754">
        <v>1.02938</v>
      </c>
      <c r="D754">
        <v>7.6999999999999999E-2</v>
      </c>
      <c r="E754">
        <v>0.22900000000000001</v>
      </c>
      <c r="F754">
        <v>-10.27679</v>
      </c>
      <c r="G754">
        <f t="shared" si="22"/>
        <v>0.27700000000000002</v>
      </c>
      <c r="H754">
        <f t="shared" si="23"/>
        <v>77</v>
      </c>
    </row>
    <row r="755" spans="1:8" x14ac:dyDescent="0.3">
      <c r="A755">
        <v>38.01</v>
      </c>
      <c r="B755">
        <v>75</v>
      </c>
      <c r="C755">
        <v>1.0310600000000001</v>
      </c>
      <c r="D755">
        <v>7.6999999999999999E-2</v>
      </c>
      <c r="E755">
        <v>0.23</v>
      </c>
      <c r="F755">
        <v>-10.29336</v>
      </c>
      <c r="G755">
        <f t="shared" si="22"/>
        <v>0.27800000000000002</v>
      </c>
      <c r="H755">
        <f t="shared" si="23"/>
        <v>77</v>
      </c>
    </row>
    <row r="756" spans="1:8" x14ac:dyDescent="0.3">
      <c r="A756">
        <v>38.04</v>
      </c>
      <c r="B756">
        <v>75.099999999999994</v>
      </c>
      <c r="C756">
        <v>1.0326900000000001</v>
      </c>
      <c r="D756">
        <v>7.8E-2</v>
      </c>
      <c r="E756">
        <v>0.23</v>
      </c>
      <c r="F756">
        <v>-10.301119999999999</v>
      </c>
      <c r="G756">
        <f t="shared" si="22"/>
        <v>0.27800000000000002</v>
      </c>
      <c r="H756">
        <f t="shared" si="23"/>
        <v>78</v>
      </c>
    </row>
    <row r="757" spans="1:8" x14ac:dyDescent="0.3">
      <c r="A757">
        <v>38.08</v>
      </c>
      <c r="B757">
        <v>75.2</v>
      </c>
      <c r="C757">
        <v>1.03437</v>
      </c>
      <c r="D757">
        <v>7.8E-2</v>
      </c>
      <c r="E757">
        <v>0.23</v>
      </c>
      <c r="F757">
        <v>-10.31786</v>
      </c>
      <c r="G757">
        <f t="shared" si="22"/>
        <v>0.27800000000000002</v>
      </c>
      <c r="H757">
        <f t="shared" si="23"/>
        <v>78</v>
      </c>
    </row>
    <row r="758" spans="1:8" x14ac:dyDescent="0.3">
      <c r="A758">
        <v>37.89</v>
      </c>
      <c r="B758">
        <v>75.3</v>
      </c>
      <c r="C758">
        <v>1.0360499999999999</v>
      </c>
      <c r="D758">
        <v>7.6999999999999999E-2</v>
      </c>
      <c r="E758">
        <v>0.23100000000000001</v>
      </c>
      <c r="F758">
        <v>-10.326639999999999</v>
      </c>
      <c r="G758">
        <f t="shared" si="22"/>
        <v>0.27900000000000003</v>
      </c>
      <c r="H758">
        <f t="shared" si="23"/>
        <v>77</v>
      </c>
    </row>
    <row r="759" spans="1:8" x14ac:dyDescent="0.3">
      <c r="A759">
        <v>37.770000000000003</v>
      </c>
      <c r="B759">
        <v>75.400000000000006</v>
      </c>
      <c r="C759">
        <v>1.03773</v>
      </c>
      <c r="D759">
        <v>7.6999999999999999E-2</v>
      </c>
      <c r="E759">
        <v>0.23100000000000001</v>
      </c>
      <c r="F759">
        <v>-10.344049999999999</v>
      </c>
      <c r="G759">
        <f t="shared" si="22"/>
        <v>0.27900000000000003</v>
      </c>
      <c r="H759">
        <f t="shared" si="23"/>
        <v>77</v>
      </c>
    </row>
    <row r="760" spans="1:8" x14ac:dyDescent="0.3">
      <c r="A760">
        <v>37.770000000000003</v>
      </c>
      <c r="B760">
        <v>75.5</v>
      </c>
      <c r="C760">
        <v>1.0394600000000001</v>
      </c>
      <c r="D760">
        <v>7.6999999999999999E-2</v>
      </c>
      <c r="E760">
        <v>0.23200000000000001</v>
      </c>
      <c r="F760">
        <v>-10.35271</v>
      </c>
      <c r="G760">
        <f t="shared" si="22"/>
        <v>0.28000000000000003</v>
      </c>
      <c r="H760">
        <f t="shared" si="23"/>
        <v>77</v>
      </c>
    </row>
    <row r="761" spans="1:8" x14ac:dyDescent="0.3">
      <c r="A761">
        <v>37.83</v>
      </c>
      <c r="B761">
        <v>75.599999999999994</v>
      </c>
      <c r="C761">
        <v>1.0411300000000001</v>
      </c>
      <c r="D761">
        <v>7.6999999999999999E-2</v>
      </c>
      <c r="E761">
        <v>0.23200000000000001</v>
      </c>
      <c r="F761">
        <v>-10.371600000000001</v>
      </c>
      <c r="G761">
        <f t="shared" si="22"/>
        <v>0.28000000000000003</v>
      </c>
      <c r="H761">
        <f t="shared" si="23"/>
        <v>77</v>
      </c>
    </row>
    <row r="762" spans="1:8" x14ac:dyDescent="0.3">
      <c r="A762">
        <v>37.89</v>
      </c>
      <c r="B762">
        <v>75.7</v>
      </c>
      <c r="C762">
        <v>1.0428599999999999</v>
      </c>
      <c r="D762">
        <v>7.6999999999999999E-2</v>
      </c>
      <c r="E762">
        <v>0.23200000000000001</v>
      </c>
      <c r="F762">
        <v>-10.38181</v>
      </c>
      <c r="G762">
        <f t="shared" si="22"/>
        <v>0.28000000000000003</v>
      </c>
      <c r="H762">
        <f t="shared" si="23"/>
        <v>77</v>
      </c>
    </row>
    <row r="763" spans="1:8" x14ac:dyDescent="0.3">
      <c r="A763">
        <v>37.92</v>
      </c>
      <c r="B763">
        <v>75.8</v>
      </c>
      <c r="C763">
        <v>1.04454</v>
      </c>
      <c r="D763">
        <v>7.6999999999999999E-2</v>
      </c>
      <c r="E763">
        <v>0.23300000000000001</v>
      </c>
      <c r="F763">
        <v>-10.40133</v>
      </c>
      <c r="G763">
        <f t="shared" si="22"/>
        <v>0.28100000000000003</v>
      </c>
      <c r="H763">
        <f t="shared" si="23"/>
        <v>77</v>
      </c>
    </row>
    <row r="764" spans="1:8" x14ac:dyDescent="0.3">
      <c r="A764">
        <v>37.979999999999997</v>
      </c>
      <c r="B764">
        <v>75.900000000000006</v>
      </c>
      <c r="C764">
        <v>1.04617</v>
      </c>
      <c r="D764">
        <v>7.6999999999999999E-2</v>
      </c>
      <c r="E764">
        <v>0.23300000000000001</v>
      </c>
      <c r="F764">
        <v>-10.411049999999999</v>
      </c>
      <c r="G764">
        <f t="shared" si="22"/>
        <v>0.28100000000000003</v>
      </c>
      <c r="H764">
        <f t="shared" si="23"/>
        <v>77</v>
      </c>
    </row>
    <row r="765" spans="1:8" x14ac:dyDescent="0.3">
      <c r="A765">
        <v>38.01</v>
      </c>
      <c r="B765">
        <v>76</v>
      </c>
      <c r="C765">
        <v>1.0478499999999999</v>
      </c>
      <c r="D765">
        <v>7.6999999999999999E-2</v>
      </c>
      <c r="E765">
        <v>0.23300000000000001</v>
      </c>
      <c r="F765">
        <v>-10.430199999999999</v>
      </c>
      <c r="G765">
        <f t="shared" si="22"/>
        <v>0.28100000000000003</v>
      </c>
      <c r="H765">
        <f t="shared" si="23"/>
        <v>77</v>
      </c>
    </row>
    <row r="766" spans="1:8" x14ac:dyDescent="0.3">
      <c r="A766">
        <v>38.04</v>
      </c>
      <c r="B766">
        <v>76.099999999999994</v>
      </c>
      <c r="C766">
        <v>1.04948</v>
      </c>
      <c r="D766">
        <v>7.6999999999999999E-2</v>
      </c>
      <c r="E766">
        <v>0.23400000000000001</v>
      </c>
      <c r="F766">
        <v>-10.440099999999999</v>
      </c>
      <c r="G766">
        <f t="shared" si="22"/>
        <v>0.28200000000000003</v>
      </c>
      <c r="H766">
        <f t="shared" si="23"/>
        <v>77</v>
      </c>
    </row>
    <row r="767" spans="1:8" x14ac:dyDescent="0.3">
      <c r="A767">
        <v>38.06</v>
      </c>
      <c r="B767">
        <v>76.2</v>
      </c>
      <c r="C767">
        <v>1.0510999999999999</v>
      </c>
      <c r="D767">
        <v>7.8E-2</v>
      </c>
      <c r="E767">
        <v>0.23400000000000001</v>
      </c>
      <c r="F767">
        <v>-10.45998</v>
      </c>
      <c r="G767">
        <f t="shared" si="22"/>
        <v>0.28200000000000003</v>
      </c>
      <c r="H767">
        <f t="shared" si="23"/>
        <v>78</v>
      </c>
    </row>
    <row r="768" spans="1:8" x14ac:dyDescent="0.3">
      <c r="A768">
        <v>37.99</v>
      </c>
      <c r="B768">
        <v>76.3</v>
      </c>
      <c r="C768">
        <v>1.0527299999999999</v>
      </c>
      <c r="D768">
        <v>7.6999999999999999E-2</v>
      </c>
      <c r="E768">
        <v>0.23400000000000001</v>
      </c>
      <c r="F768">
        <v>-10.468819999999999</v>
      </c>
      <c r="G768">
        <f t="shared" si="22"/>
        <v>0.28200000000000003</v>
      </c>
      <c r="H768">
        <f t="shared" si="23"/>
        <v>77</v>
      </c>
    </row>
    <row r="769" spans="1:8" x14ac:dyDescent="0.3">
      <c r="A769">
        <v>37.82</v>
      </c>
      <c r="B769">
        <v>76.400000000000006</v>
      </c>
      <c r="C769">
        <v>1.05436</v>
      </c>
      <c r="D769">
        <v>7.6999999999999999E-2</v>
      </c>
      <c r="E769">
        <v>0.23499999999999999</v>
      </c>
      <c r="F769">
        <v>-10.487159999999999</v>
      </c>
      <c r="G769">
        <f t="shared" si="22"/>
        <v>0.28299999999999997</v>
      </c>
      <c r="H769">
        <f t="shared" si="23"/>
        <v>77</v>
      </c>
    </row>
    <row r="770" spans="1:8" x14ac:dyDescent="0.3">
      <c r="A770">
        <v>37.56</v>
      </c>
      <c r="B770">
        <v>76.5</v>
      </c>
      <c r="C770">
        <v>1.05599</v>
      </c>
      <c r="D770">
        <v>7.6999999999999999E-2</v>
      </c>
      <c r="E770">
        <v>0.23499999999999999</v>
      </c>
      <c r="F770">
        <v>-10.496119999999999</v>
      </c>
      <c r="G770">
        <f t="shared" si="22"/>
        <v>0.28299999999999997</v>
      </c>
      <c r="H770">
        <f t="shared" si="23"/>
        <v>77</v>
      </c>
    </row>
    <row r="771" spans="1:8" x14ac:dyDescent="0.3">
      <c r="A771">
        <v>37.4</v>
      </c>
      <c r="B771">
        <v>76.599999999999994</v>
      </c>
      <c r="C771">
        <v>1.05766</v>
      </c>
      <c r="D771">
        <v>7.5999999999999998E-2</v>
      </c>
      <c r="E771">
        <v>0.23599999999999999</v>
      </c>
      <c r="F771">
        <v>-10.513909999999999</v>
      </c>
      <c r="G771">
        <f t="shared" si="22"/>
        <v>0.28399999999999997</v>
      </c>
      <c r="H771">
        <f t="shared" si="23"/>
        <v>76</v>
      </c>
    </row>
    <row r="772" spans="1:8" x14ac:dyDescent="0.3">
      <c r="A772">
        <v>37.479999999999997</v>
      </c>
      <c r="B772">
        <v>76.7</v>
      </c>
      <c r="C772">
        <v>1.0593399999999999</v>
      </c>
      <c r="D772">
        <v>7.5999999999999998E-2</v>
      </c>
      <c r="E772">
        <v>0.23599999999999999</v>
      </c>
      <c r="F772">
        <v>-10.52328</v>
      </c>
      <c r="G772">
        <f t="shared" si="22"/>
        <v>0.28399999999999997</v>
      </c>
      <c r="H772">
        <f t="shared" si="23"/>
        <v>76</v>
      </c>
    </row>
    <row r="773" spans="1:8" x14ac:dyDescent="0.3">
      <c r="A773">
        <v>37.549999999999997</v>
      </c>
      <c r="B773">
        <v>76.8</v>
      </c>
      <c r="C773">
        <v>1.06097</v>
      </c>
      <c r="D773">
        <v>7.5999999999999998E-2</v>
      </c>
      <c r="E773">
        <v>0.23599999999999999</v>
      </c>
      <c r="F773">
        <v>-10.541079999999999</v>
      </c>
      <c r="G773">
        <f t="shared" si="22"/>
        <v>0.28399999999999997</v>
      </c>
      <c r="H773">
        <f t="shared" si="23"/>
        <v>76</v>
      </c>
    </row>
    <row r="774" spans="1:8" x14ac:dyDescent="0.3">
      <c r="A774">
        <v>37.6</v>
      </c>
      <c r="B774">
        <v>76.900000000000006</v>
      </c>
      <c r="C774">
        <v>1.0626500000000001</v>
      </c>
      <c r="D774">
        <v>7.6999999999999999E-2</v>
      </c>
      <c r="E774">
        <v>0.23699999999999999</v>
      </c>
      <c r="F774">
        <v>-10.550560000000001</v>
      </c>
      <c r="G774">
        <f t="shared" si="22"/>
        <v>0.28499999999999998</v>
      </c>
      <c r="H774">
        <f t="shared" si="23"/>
        <v>77</v>
      </c>
    </row>
    <row r="775" spans="1:8" x14ac:dyDescent="0.3">
      <c r="A775">
        <v>37.700000000000003</v>
      </c>
      <c r="B775">
        <v>77</v>
      </c>
      <c r="C775">
        <v>1.0643800000000001</v>
      </c>
      <c r="D775">
        <v>7.6999999999999999E-2</v>
      </c>
      <c r="E775">
        <v>0.23699999999999999</v>
      </c>
      <c r="F775">
        <v>-10.569929999999999</v>
      </c>
      <c r="G775">
        <f t="shared" si="22"/>
        <v>0.28499999999999998</v>
      </c>
      <c r="H775">
        <f t="shared" si="23"/>
        <v>77</v>
      </c>
    </row>
    <row r="776" spans="1:8" x14ac:dyDescent="0.3">
      <c r="A776">
        <v>37.83</v>
      </c>
      <c r="B776">
        <v>77.099999999999994</v>
      </c>
      <c r="C776">
        <v>1.06606</v>
      </c>
      <c r="D776">
        <v>7.6999999999999999E-2</v>
      </c>
      <c r="E776">
        <v>0.23699999999999999</v>
      </c>
      <c r="F776">
        <v>-10.579040000000001</v>
      </c>
      <c r="G776">
        <f t="shared" ref="G776:G787" si="24">E776+0.048</f>
        <v>0.28499999999999998</v>
      </c>
      <c r="H776">
        <f t="shared" ref="H776:H787" si="25">D776*1000</f>
        <v>77</v>
      </c>
    </row>
    <row r="777" spans="1:8" x14ac:dyDescent="0.3">
      <c r="A777">
        <v>37.909999999999997</v>
      </c>
      <c r="B777">
        <v>77.2</v>
      </c>
      <c r="C777">
        <v>1.06779</v>
      </c>
      <c r="D777">
        <v>7.6999999999999999E-2</v>
      </c>
      <c r="E777">
        <v>0.23799999999999999</v>
      </c>
      <c r="F777">
        <v>-10.598420000000001</v>
      </c>
      <c r="G777">
        <f t="shared" si="24"/>
        <v>0.28599999999999998</v>
      </c>
      <c r="H777">
        <f t="shared" si="25"/>
        <v>77</v>
      </c>
    </row>
    <row r="778" spans="1:8" x14ac:dyDescent="0.3">
      <c r="A778">
        <v>37.96</v>
      </c>
      <c r="B778">
        <v>77.3</v>
      </c>
      <c r="C778">
        <v>1.0694600000000001</v>
      </c>
      <c r="D778">
        <v>7.6999999999999999E-2</v>
      </c>
      <c r="E778">
        <v>0.23799999999999999</v>
      </c>
      <c r="F778">
        <v>-10.60853</v>
      </c>
      <c r="G778">
        <f t="shared" si="24"/>
        <v>0.28599999999999998</v>
      </c>
      <c r="H778">
        <f t="shared" si="25"/>
        <v>77</v>
      </c>
    </row>
    <row r="779" spans="1:8" x14ac:dyDescent="0.3">
      <c r="A779">
        <v>37.92</v>
      </c>
      <c r="B779">
        <v>77.400000000000006</v>
      </c>
      <c r="C779">
        <v>1.0710900000000001</v>
      </c>
      <c r="D779">
        <v>7.6999999999999999E-2</v>
      </c>
      <c r="E779">
        <v>0.23899999999999999</v>
      </c>
      <c r="F779">
        <v>-10.62853</v>
      </c>
      <c r="G779">
        <f t="shared" si="24"/>
        <v>0.28699999999999998</v>
      </c>
      <c r="H779">
        <f t="shared" si="25"/>
        <v>77</v>
      </c>
    </row>
    <row r="780" spans="1:8" x14ac:dyDescent="0.3">
      <c r="A780">
        <v>37.89</v>
      </c>
      <c r="B780">
        <v>77.5</v>
      </c>
      <c r="C780">
        <v>1.07277</v>
      </c>
      <c r="D780">
        <v>7.6999999999999999E-2</v>
      </c>
      <c r="E780">
        <v>0.23899999999999999</v>
      </c>
      <c r="F780">
        <v>-10.63822</v>
      </c>
      <c r="G780">
        <f t="shared" si="24"/>
        <v>0.28699999999999998</v>
      </c>
      <c r="H780">
        <f t="shared" si="25"/>
        <v>77</v>
      </c>
    </row>
    <row r="781" spans="1:8" x14ac:dyDescent="0.3">
      <c r="A781">
        <v>37.85</v>
      </c>
      <c r="B781">
        <v>77.599999999999994</v>
      </c>
      <c r="C781">
        <v>1.0744</v>
      </c>
      <c r="D781">
        <v>7.6999999999999999E-2</v>
      </c>
      <c r="E781">
        <v>0.23899999999999999</v>
      </c>
      <c r="F781">
        <v>-10.656459999999999</v>
      </c>
      <c r="G781">
        <f t="shared" si="24"/>
        <v>0.28699999999999998</v>
      </c>
      <c r="H781">
        <f t="shared" si="25"/>
        <v>77</v>
      </c>
    </row>
    <row r="782" spans="1:8" x14ac:dyDescent="0.3">
      <c r="A782">
        <v>37.770000000000003</v>
      </c>
      <c r="B782">
        <v>77.7</v>
      </c>
      <c r="C782">
        <v>1.0760799999999999</v>
      </c>
      <c r="D782">
        <v>7.6999999999999999E-2</v>
      </c>
      <c r="E782">
        <v>0.24</v>
      </c>
      <c r="F782">
        <v>-10.665929999999999</v>
      </c>
      <c r="G782">
        <f t="shared" si="24"/>
        <v>0.28799999999999998</v>
      </c>
      <c r="H782">
        <f t="shared" si="25"/>
        <v>77</v>
      </c>
    </row>
    <row r="783" spans="1:8" x14ac:dyDescent="0.3">
      <c r="A783">
        <v>37.67</v>
      </c>
      <c r="B783">
        <v>77.8</v>
      </c>
      <c r="C783">
        <v>1.0777000000000001</v>
      </c>
      <c r="D783">
        <v>7.6999999999999999E-2</v>
      </c>
      <c r="E783">
        <v>0.24</v>
      </c>
      <c r="F783">
        <v>-10.684939999999999</v>
      </c>
      <c r="G783">
        <f t="shared" si="24"/>
        <v>0.28799999999999998</v>
      </c>
      <c r="H783">
        <f t="shared" si="25"/>
        <v>77</v>
      </c>
    </row>
    <row r="784" spans="1:8" x14ac:dyDescent="0.3">
      <c r="A784">
        <v>37.6</v>
      </c>
      <c r="B784">
        <v>77.900000000000006</v>
      </c>
      <c r="C784">
        <v>1.07938</v>
      </c>
      <c r="D784">
        <v>7.6999999999999999E-2</v>
      </c>
      <c r="E784">
        <v>0.24</v>
      </c>
      <c r="F784">
        <v>-10.69398</v>
      </c>
      <c r="G784">
        <f t="shared" si="24"/>
        <v>0.28799999999999998</v>
      </c>
      <c r="H784">
        <f t="shared" si="25"/>
        <v>77</v>
      </c>
    </row>
    <row r="785" spans="1:8" x14ac:dyDescent="0.3">
      <c r="A785">
        <v>37.6</v>
      </c>
      <c r="B785">
        <v>78</v>
      </c>
      <c r="C785">
        <v>1.08101</v>
      </c>
      <c r="D785">
        <v>7.6999999999999999E-2</v>
      </c>
      <c r="E785">
        <v>0.24099999999999999</v>
      </c>
      <c r="F785">
        <v>-10.711460000000001</v>
      </c>
      <c r="G785">
        <f t="shared" si="24"/>
        <v>0.28899999999999998</v>
      </c>
      <c r="H785">
        <f t="shared" si="25"/>
        <v>77</v>
      </c>
    </row>
    <row r="786" spans="1:8" x14ac:dyDescent="0.3">
      <c r="A786">
        <v>37.590000000000003</v>
      </c>
      <c r="B786">
        <v>78.099999999999994</v>
      </c>
      <c r="C786">
        <v>1.0826899999999999</v>
      </c>
      <c r="D786">
        <v>7.6999999999999999E-2</v>
      </c>
      <c r="E786">
        <v>0.24099999999999999</v>
      </c>
      <c r="F786">
        <v>-10.720079999999999</v>
      </c>
      <c r="G786">
        <f t="shared" si="24"/>
        <v>0.28899999999999998</v>
      </c>
      <c r="H786">
        <f t="shared" si="25"/>
        <v>77</v>
      </c>
    </row>
    <row r="787" spans="1:8" x14ac:dyDescent="0.3">
      <c r="A787">
        <v>37.590000000000003</v>
      </c>
      <c r="B787">
        <v>78.17</v>
      </c>
      <c r="C787">
        <v>1.08386</v>
      </c>
      <c r="D787">
        <v>7.6999999999999999E-2</v>
      </c>
      <c r="E787">
        <v>0.24099999999999999</v>
      </c>
      <c r="F787">
        <v>-10.728770000000001</v>
      </c>
      <c r="G787">
        <f t="shared" si="24"/>
        <v>0.28899999999999998</v>
      </c>
      <c r="H787">
        <f t="shared" si="25"/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Sig20-neat-II-s1</vt:lpstr>
      <vt:lpstr>Sig20-neat-II-s2</vt:lpstr>
      <vt:lpstr>Sig20-neat-II-s3</vt:lpstr>
      <vt:lpstr>Sig20-neat-II-s4</vt:lpstr>
      <vt:lpstr>Sig20-neat-II-s5</vt:lpstr>
      <vt:lpstr>Sig20-neat-S1</vt:lpstr>
      <vt:lpstr>Sig20-neat-S2</vt:lpstr>
      <vt:lpstr>Sig20-neat-S3</vt:lpstr>
      <vt:lpstr>Sig20-neat-S4</vt:lpstr>
      <vt:lpstr>Sig20-neat-S5</vt:lpstr>
      <vt:lpstr>Chart1</vt:lpstr>
      <vt:lpstr>'Sig20-neat-S3'!Sig20_neat_HG_sample3</vt:lpstr>
      <vt:lpstr>'Sig20-neat-II-s1'!Sig20_neat_II_s1</vt:lpstr>
      <vt:lpstr>'Sig20-neat-II-s2'!Sig20_neat_II_s2</vt:lpstr>
      <vt:lpstr>'Sig20-neat-II-s3'!Sig20_neat_II_s3</vt:lpstr>
      <vt:lpstr>'Sig20-neat-II-s4'!Sig20_neat_II_s4</vt:lpstr>
      <vt:lpstr>'Sig20-neat-II-s5'!Sig20_neat_II_s5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2014-06-04T21:39:18Z</dcterms:created>
  <dcterms:modified xsi:type="dcterms:W3CDTF">2014-07-11T01:19:19Z</dcterms:modified>
</cp:coreProperties>
</file>